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Zuzana\Desktop\"/>
    </mc:Choice>
  </mc:AlternateContent>
  <xr:revisionPtr revIDLastSave="0" documentId="8_{3DFB686F-2081-48C0-85EA-C498897365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8" i="1" l="1"/>
  <c r="BE29" i="1" l="1"/>
  <c r="BD30" i="1"/>
  <c r="BD32" i="1" l="1"/>
  <c r="BD29" i="1"/>
  <c r="BD31" i="1"/>
  <c r="BD19" i="1"/>
  <c r="BD17" i="1"/>
  <c r="BD16" i="1"/>
  <c r="BD15" i="1"/>
  <c r="BD12" i="1"/>
  <c r="BD13" i="1"/>
  <c r="BD11" i="1"/>
  <c r="BD10" i="1"/>
  <c r="BD9" i="1"/>
  <c r="BD35" i="1"/>
  <c r="BD34" i="1"/>
  <c r="BD33" i="1"/>
  <c r="BD21" i="1"/>
  <c r="BD20" i="1"/>
  <c r="BD8" i="1"/>
</calcChain>
</file>

<file path=xl/sharedStrings.xml><?xml version="1.0" encoding="utf-8"?>
<sst xmlns="http://schemas.openxmlformats.org/spreadsheetml/2006/main" count="242" uniqueCount="97">
  <si>
    <t>Poradie</t>
  </si>
  <si>
    <t>Jazdec</t>
  </si>
  <si>
    <t>Kôň</t>
  </si>
  <si>
    <t>Subjekt</t>
  </si>
  <si>
    <t>Dunajský Klátov</t>
  </si>
  <si>
    <t>DUA</t>
  </si>
  <si>
    <t>1.</t>
  </si>
  <si>
    <t>2.</t>
  </si>
  <si>
    <t>3.</t>
  </si>
  <si>
    <t>4.</t>
  </si>
  <si>
    <t>Body jazdci</t>
  </si>
  <si>
    <t>Body jazdci 10 naj</t>
  </si>
  <si>
    <t>Z1</t>
  </si>
  <si>
    <t>Dlhá nad Oravou</t>
  </si>
  <si>
    <t>Z10</t>
  </si>
  <si>
    <t>Motešice</t>
  </si>
  <si>
    <t>DD</t>
  </si>
  <si>
    <t>DUB</t>
  </si>
  <si>
    <t>Klip Vidar Z</t>
  </si>
  <si>
    <t>Ivanka pri Dunaji</t>
  </si>
  <si>
    <t>Diana Hunová</t>
  </si>
  <si>
    <t>JK Ivanka pri Dunaji</t>
  </si>
  <si>
    <t>P1</t>
  </si>
  <si>
    <t>5.</t>
  </si>
  <si>
    <t>Júlia Martyneková</t>
  </si>
  <si>
    <t>Ninus</t>
  </si>
  <si>
    <t>JK OVER Žilina</t>
  </si>
  <si>
    <t>TJ Žrebčín Motešice</t>
  </si>
  <si>
    <t>P2</t>
  </si>
  <si>
    <t>Tamara Horváthová</t>
  </si>
  <si>
    <t>Sunrise</t>
  </si>
  <si>
    <t>JK Limit</t>
  </si>
  <si>
    <t>Linda Tarabová</t>
  </si>
  <si>
    <t>Amos</t>
  </si>
  <si>
    <t>Ranč Ouzkých Bratislava</t>
  </si>
  <si>
    <t>6.</t>
  </si>
  <si>
    <t>Lujza Koteková</t>
  </si>
  <si>
    <t>Fešák</t>
  </si>
  <si>
    <t>Sans Gene</t>
  </si>
  <si>
    <t>P3</t>
  </si>
  <si>
    <t>Sofia Laura Petranová</t>
  </si>
  <si>
    <t>P4</t>
  </si>
  <si>
    <t>Tennessee</t>
  </si>
  <si>
    <t>7.</t>
  </si>
  <si>
    <t>Juniori 13 -16 rokov</t>
  </si>
  <si>
    <t>Deti 8 - 12 rokov</t>
  </si>
  <si>
    <t>6.-7.4.2019</t>
  </si>
  <si>
    <t>Frenštát p.R.</t>
  </si>
  <si>
    <t>Ranč Ouzkých</t>
  </si>
  <si>
    <t>Z2</t>
  </si>
  <si>
    <t>Alexandra Krebsová</t>
  </si>
  <si>
    <t>Tivor</t>
  </si>
  <si>
    <t>Parkúr Club Vysoká pri Morave</t>
  </si>
  <si>
    <t xml:space="preserve">Lujza Horňanská </t>
  </si>
  <si>
    <t>Lucia Križanová</t>
  </si>
  <si>
    <t>Nela Remenárová</t>
  </si>
  <si>
    <t>Aisha</t>
  </si>
  <si>
    <t>JK Poľný Kesov</t>
  </si>
  <si>
    <t>Laura Pancurák</t>
  </si>
  <si>
    <t>Natália Kramplová</t>
  </si>
  <si>
    <t>Vyškov</t>
  </si>
  <si>
    <t>Z4</t>
  </si>
  <si>
    <t>Valgana</t>
  </si>
  <si>
    <t>Melánia Bosáková</t>
  </si>
  <si>
    <t>Jazdecký klub Poľný Kesov</t>
  </si>
  <si>
    <t>Nanook</t>
  </si>
  <si>
    <t>Paulína Cigániková</t>
  </si>
  <si>
    <t>Pretty Lilly</t>
  </si>
  <si>
    <t>Dan Club Stupava</t>
  </si>
  <si>
    <t>JK Beri Nová Baňa</t>
  </si>
  <si>
    <t>Viktória Szabová</t>
  </si>
  <si>
    <t>JO Martin Záturčie</t>
  </si>
  <si>
    <t>5.-7.7.2019</t>
  </si>
  <si>
    <t>Topoľčianky</t>
  </si>
  <si>
    <t>26.-28.7.2019</t>
  </si>
  <si>
    <t>Z3</t>
  </si>
  <si>
    <t>Nina Partiková</t>
  </si>
  <si>
    <t>Lord</t>
  </si>
  <si>
    <t>Lucia Homolová</t>
  </si>
  <si>
    <t>23.-25.8.2019</t>
  </si>
  <si>
    <t>Pardubice</t>
  </si>
  <si>
    <t>Ranč Ouzkých BA</t>
  </si>
  <si>
    <t>P5</t>
  </si>
  <si>
    <t>Z5</t>
  </si>
  <si>
    <t>Alexandra Ohrablová</t>
  </si>
  <si>
    <t>10.</t>
  </si>
  <si>
    <t>11.</t>
  </si>
  <si>
    <t>12.</t>
  </si>
  <si>
    <t>JK TJ Slávia STU Bratislava</t>
  </si>
  <si>
    <t>15. - 16.6.2019</t>
  </si>
  <si>
    <t>5.-6.10.2019</t>
  </si>
  <si>
    <t>Vígľaš - Pstruša</t>
  </si>
  <si>
    <t>26.-27.10.2019</t>
  </si>
  <si>
    <t>Vanesa Kresánková</t>
  </si>
  <si>
    <t>Morfeus</t>
  </si>
  <si>
    <t>JK Gazdovstvo Uhliská</t>
  </si>
  <si>
    <t>Drezúrny pony pohár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</si>
</sst>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8"/>
      <color indexed="1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49"/>
      <name val="Arial"/>
      <family val="2"/>
      <charset val="238"/>
    </font>
    <font>
      <sz val="8"/>
      <name val="Arial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2" fillId="0" borderId="0"/>
    <xf numFmtId="0" fontId="1" fillId="0" borderId="0"/>
    <xf numFmtId="0" fontId="13" fillId="0" borderId="0"/>
    <xf numFmtId="0" fontId="2" fillId="0" borderId="0"/>
    <xf numFmtId="0" fontId="2" fillId="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3" borderId="8" applyNumberFormat="0" applyAlignment="0" applyProtection="0"/>
    <xf numFmtId="0" fontId="19" fillId="13" borderId="9" applyNumberFormat="0" applyAlignment="0" applyProtection="0"/>
    <xf numFmtId="0" fontId="20" fillId="0" borderId="0" applyNumberFormat="0" applyFill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3" borderId="0" applyNumberFormat="0" applyBorder="0" applyAlignment="0" applyProtection="0"/>
  </cellStyleXfs>
  <cellXfs count="275">
    <xf numFmtId="0" fontId="0" fillId="0" borderId="0" xfId="0"/>
    <xf numFmtId="0" fontId="2" fillId="0" borderId="0" xfId="31"/>
    <xf numFmtId="0" fontId="27" fillId="0" borderId="10" xfId="31" applyFont="1" applyBorder="1" applyAlignment="1">
      <alignment horizontal="center"/>
    </xf>
    <xf numFmtId="0" fontId="27" fillId="0" borderId="11" xfId="31" applyFont="1" applyBorder="1" applyAlignment="1">
      <alignment horizontal="center"/>
    </xf>
    <xf numFmtId="0" fontId="27" fillId="0" borderId="12" xfId="31" applyFont="1" applyBorder="1" applyAlignment="1">
      <alignment horizontal="center"/>
    </xf>
    <xf numFmtId="0" fontId="27" fillId="0" borderId="10" xfId="31" applyFont="1" applyBorder="1"/>
    <xf numFmtId="0" fontId="27" fillId="0" borderId="12" xfId="31" applyFont="1" applyBorder="1"/>
    <xf numFmtId="0" fontId="27" fillId="0" borderId="13" xfId="31" applyFont="1" applyBorder="1" applyAlignment="1">
      <alignment horizontal="center"/>
    </xf>
    <xf numFmtId="0" fontId="27" fillId="0" borderId="14" xfId="31" applyFont="1" applyBorder="1" applyAlignment="1">
      <alignment horizontal="center"/>
    </xf>
    <xf numFmtId="0" fontId="27" fillId="0" borderId="15" xfId="31" applyFont="1" applyBorder="1" applyAlignment="1">
      <alignment horizontal="center"/>
    </xf>
    <xf numFmtId="0" fontId="27" fillId="0" borderId="16" xfId="31" applyFont="1" applyBorder="1" applyAlignment="1">
      <alignment horizontal="center"/>
    </xf>
    <xf numFmtId="0" fontId="28" fillId="0" borderId="0" xfId="29" applyFont="1" applyAlignment="1">
      <alignment horizontal="center"/>
    </xf>
    <xf numFmtId="0" fontId="13" fillId="0" borderId="0" xfId="29" applyFont="1"/>
    <xf numFmtId="0" fontId="21" fillId="24" borderId="17" xfId="29" applyFont="1" applyFill="1" applyBorder="1" applyAlignment="1">
      <alignment horizontal="center"/>
    </xf>
    <xf numFmtId="0" fontId="27" fillId="0" borderId="18" xfId="31" applyFont="1" applyBorder="1" applyAlignment="1">
      <alignment horizontal="center"/>
    </xf>
    <xf numFmtId="0" fontId="27" fillId="0" borderId="18" xfId="31" applyFont="1" applyBorder="1"/>
    <xf numFmtId="0" fontId="27" fillId="0" borderId="19" xfId="31" applyFont="1" applyBorder="1" applyAlignment="1">
      <alignment horizontal="center"/>
    </xf>
    <xf numFmtId="0" fontId="21" fillId="24" borderId="20" xfId="29" applyFont="1" applyFill="1" applyBorder="1" applyAlignment="1">
      <alignment horizontal="center"/>
    </xf>
    <xf numFmtId="0" fontId="27" fillId="0" borderId="21" xfId="31" applyFont="1" applyBorder="1"/>
    <xf numFmtId="0" fontId="21" fillId="24" borderId="15" xfId="29" applyFont="1" applyFill="1" applyBorder="1" applyAlignment="1">
      <alignment horizontal="center"/>
    </xf>
    <xf numFmtId="0" fontId="21" fillId="24" borderId="22" xfId="29" applyFont="1" applyFill="1" applyBorder="1" applyAlignment="1">
      <alignment horizontal="center"/>
    </xf>
    <xf numFmtId="0" fontId="1" fillId="0" borderId="0" xfId="29" applyAlignment="1" applyProtection="1">
      <alignment horizontal="center"/>
    </xf>
    <xf numFmtId="0" fontId="1" fillId="0" borderId="0" xfId="29" applyProtection="1"/>
    <xf numFmtId="0" fontId="22" fillId="0" borderId="11" xfId="31" applyFont="1" applyBorder="1" applyProtection="1"/>
    <xf numFmtId="0" fontId="23" fillId="25" borderId="21" xfId="29" applyFont="1" applyFill="1" applyBorder="1" applyAlignment="1" applyProtection="1">
      <alignment horizontal="left" vertical="center"/>
    </xf>
    <xf numFmtId="0" fontId="22" fillId="0" borderId="23" xfId="31" applyFont="1" applyBorder="1" applyProtection="1"/>
    <xf numFmtId="0" fontId="22" fillId="0" borderId="16" xfId="31" applyFont="1" applyBorder="1" applyProtection="1"/>
    <xf numFmtId="0" fontId="2" fillId="0" borderId="0" xfId="31" applyProtection="1"/>
    <xf numFmtId="0" fontId="22" fillId="0" borderId="10" xfId="31" applyFont="1" applyBorder="1" applyAlignment="1" applyProtection="1">
      <alignment horizontal="center"/>
    </xf>
    <xf numFmtId="0" fontId="22" fillId="0" borderId="13" xfId="31" applyFont="1" applyBorder="1" applyAlignment="1" applyProtection="1">
      <alignment horizontal="center" vertical="center"/>
    </xf>
    <xf numFmtId="0" fontId="22" fillId="0" borderId="23" xfId="31" applyFont="1" applyBorder="1" applyAlignment="1" applyProtection="1">
      <alignment horizontal="left" vertical="center"/>
    </xf>
    <xf numFmtId="0" fontId="22" fillId="0" borderId="14" xfId="31" applyFont="1" applyBorder="1" applyAlignment="1" applyProtection="1">
      <alignment horizontal="left" vertical="center"/>
    </xf>
    <xf numFmtId="0" fontId="22" fillId="0" borderId="13" xfId="31" applyFont="1" applyBorder="1" applyAlignment="1" applyProtection="1">
      <alignment horizontal="center"/>
    </xf>
    <xf numFmtId="0" fontId="0" fillId="0" borderId="0" xfId="0" applyProtection="1"/>
    <xf numFmtId="0" fontId="27" fillId="0" borderId="24" xfId="31" applyFont="1" applyBorder="1" applyAlignment="1">
      <alignment horizontal="center"/>
    </xf>
    <xf numFmtId="0" fontId="27" fillId="0" borderId="24" xfId="31" applyFont="1" applyBorder="1"/>
    <xf numFmtId="0" fontId="27" fillId="0" borderId="25" xfId="31" applyFont="1" applyBorder="1" applyAlignment="1">
      <alignment horizontal="center"/>
    </xf>
    <xf numFmtId="0" fontId="21" fillId="24" borderId="16" xfId="29" applyFont="1" applyFill="1" applyBorder="1" applyAlignment="1">
      <alignment horizontal="center"/>
    </xf>
    <xf numFmtId="0" fontId="27" fillId="0" borderId="26" xfId="31" applyFont="1" applyBorder="1" applyAlignment="1">
      <alignment horizontal="center" vertical="center"/>
    </xf>
    <xf numFmtId="0" fontId="27" fillId="0" borderId="27" xfId="31" applyFont="1" applyBorder="1" applyAlignment="1">
      <alignment horizontal="center" vertical="center"/>
    </xf>
    <xf numFmtId="0" fontId="27" fillId="0" borderId="28" xfId="31" applyFont="1" applyBorder="1" applyAlignment="1">
      <alignment horizontal="center" vertical="center"/>
    </xf>
    <xf numFmtId="0" fontId="2" fillId="0" borderId="0" xfId="31" applyBorder="1" applyAlignment="1" applyProtection="1">
      <alignment horizontal="center"/>
    </xf>
    <xf numFmtId="0" fontId="2" fillId="0" borderId="0" xfId="31" applyBorder="1" applyProtection="1"/>
    <xf numFmtId="0" fontId="27" fillId="0" borderId="0" xfId="31" applyFont="1" applyBorder="1"/>
    <xf numFmtId="0" fontId="0" fillId="0" borderId="0" xfId="0" applyBorder="1"/>
    <xf numFmtId="0" fontId="25" fillId="0" borderId="10" xfId="31" applyFont="1" applyBorder="1" applyAlignment="1">
      <alignment horizontal="center"/>
    </xf>
    <xf numFmtId="0" fontId="25" fillId="0" borderId="12" xfId="31" applyFont="1" applyBorder="1" applyAlignment="1">
      <alignment horizontal="center"/>
    </xf>
    <xf numFmtId="0" fontId="27" fillId="0" borderId="21" xfId="31" applyFont="1" applyBorder="1" applyAlignment="1">
      <alignment horizontal="center"/>
    </xf>
    <xf numFmtId="0" fontId="27" fillId="0" borderId="29" xfId="31" applyFont="1" applyBorder="1" applyAlignment="1">
      <alignment horizontal="center"/>
    </xf>
    <xf numFmtId="0" fontId="27" fillId="0" borderId="30" xfId="31" applyFont="1" applyBorder="1" applyAlignment="1">
      <alignment horizontal="center"/>
    </xf>
    <xf numFmtId="0" fontId="27" fillId="0" borderId="31" xfId="31" applyFont="1" applyBorder="1" applyAlignment="1">
      <alignment horizontal="center"/>
    </xf>
    <xf numFmtId="0" fontId="27" fillId="0" borderId="11" xfId="31" applyFont="1" applyBorder="1"/>
    <xf numFmtId="0" fontId="13" fillId="0" borderId="10" xfId="31" applyFont="1" applyBorder="1" applyAlignment="1">
      <alignment horizontal="center"/>
    </xf>
    <xf numFmtId="0" fontId="25" fillId="0" borderId="11" xfId="31" applyFont="1" applyBorder="1" applyAlignment="1">
      <alignment horizontal="center"/>
    </xf>
    <xf numFmtId="0" fontId="27" fillId="0" borderId="23" xfId="31" applyFont="1" applyBorder="1" applyAlignment="1">
      <alignment horizontal="center"/>
    </xf>
    <xf numFmtId="0" fontId="25" fillId="0" borderId="24" xfId="31" applyFont="1" applyBorder="1" applyAlignment="1">
      <alignment horizontal="center"/>
    </xf>
    <xf numFmtId="0" fontId="27" fillId="0" borderId="32" xfId="31" applyFont="1" applyBorder="1"/>
    <xf numFmtId="0" fontId="21" fillId="28" borderId="15" xfId="29" applyFont="1" applyFill="1" applyBorder="1" applyAlignment="1">
      <alignment horizontal="center"/>
    </xf>
    <xf numFmtId="0" fontId="21" fillId="28" borderId="22" xfId="29" applyFont="1" applyFill="1" applyBorder="1" applyAlignment="1">
      <alignment horizontal="center"/>
    </xf>
    <xf numFmtId="0" fontId="21" fillId="28" borderId="16" xfId="29" applyFont="1" applyFill="1" applyBorder="1" applyAlignment="1">
      <alignment horizontal="center"/>
    </xf>
    <xf numFmtId="0" fontId="30" fillId="0" borderId="18" xfId="31" applyFont="1" applyBorder="1" applyAlignment="1">
      <alignment horizontal="center"/>
    </xf>
    <xf numFmtId="0" fontId="30" fillId="0" borderId="10" xfId="31" applyFont="1" applyBorder="1" applyAlignment="1">
      <alignment horizontal="center"/>
    </xf>
    <xf numFmtId="0" fontId="30" fillId="0" borderId="12" xfId="31" applyFont="1" applyBorder="1" applyAlignment="1">
      <alignment horizontal="center"/>
    </xf>
    <xf numFmtId="0" fontId="31" fillId="0" borderId="10" xfId="31" applyFont="1" applyBorder="1" applyAlignment="1">
      <alignment horizontal="center"/>
    </xf>
    <xf numFmtId="0" fontId="13" fillId="0" borderId="13" xfId="31" applyFont="1" applyBorder="1" applyAlignment="1">
      <alignment horizontal="center"/>
    </xf>
    <xf numFmtId="0" fontId="25" fillId="0" borderId="25" xfId="31" applyFont="1" applyBorder="1" applyAlignment="1">
      <alignment horizontal="center"/>
    </xf>
    <xf numFmtId="0" fontId="25" fillId="0" borderId="13" xfId="31" applyFont="1" applyBorder="1" applyAlignment="1">
      <alignment horizontal="center"/>
    </xf>
    <xf numFmtId="0" fontId="13" fillId="0" borderId="19" xfId="31" applyFont="1" applyBorder="1" applyAlignment="1">
      <alignment horizontal="center"/>
    </xf>
    <xf numFmtId="0" fontId="25" fillId="0" borderId="14" xfId="31" applyFont="1" applyBorder="1" applyAlignment="1">
      <alignment horizontal="center"/>
    </xf>
    <xf numFmtId="0" fontId="25" fillId="0" borderId="23" xfId="31" applyFont="1" applyBorder="1" applyAlignment="1">
      <alignment horizontal="center"/>
    </xf>
    <xf numFmtId="0" fontId="30" fillId="29" borderId="10" xfId="31" applyFont="1" applyFill="1" applyBorder="1" applyAlignment="1">
      <alignment horizontal="center"/>
    </xf>
    <xf numFmtId="0" fontId="21" fillId="24" borderId="33" xfId="29" applyFont="1" applyFill="1" applyBorder="1" applyAlignment="1">
      <alignment horizontal="center"/>
    </xf>
    <xf numFmtId="0" fontId="21" fillId="28" borderId="10" xfId="29" applyFont="1" applyFill="1" applyBorder="1" applyAlignment="1">
      <alignment horizontal="center"/>
    </xf>
    <xf numFmtId="0" fontId="21" fillId="28" borderId="11" xfId="29" applyFont="1" applyFill="1" applyBorder="1" applyAlignment="1">
      <alignment horizontal="center"/>
    </xf>
    <xf numFmtId="0" fontId="21" fillId="28" borderId="12" xfId="29" applyFont="1" applyFill="1" applyBorder="1" applyAlignment="1">
      <alignment horizontal="center"/>
    </xf>
    <xf numFmtId="0" fontId="27" fillId="0" borderId="34" xfId="31" applyFont="1" applyBorder="1" applyAlignment="1">
      <alignment horizontal="center"/>
    </xf>
    <xf numFmtId="0" fontId="21" fillId="28" borderId="17" xfId="29" applyFont="1" applyFill="1" applyBorder="1" applyAlignment="1">
      <alignment horizontal="center"/>
    </xf>
    <xf numFmtId="0" fontId="27" fillId="0" borderId="35" xfId="31" applyFont="1" applyBorder="1" applyAlignment="1">
      <alignment horizontal="center"/>
    </xf>
    <xf numFmtId="0" fontId="27" fillId="0" borderId="36" xfId="31" applyFont="1" applyBorder="1" applyAlignment="1">
      <alignment horizontal="center" vertical="center"/>
    </xf>
    <xf numFmtId="0" fontId="27" fillId="0" borderId="32" xfId="31" applyFont="1" applyBorder="1" applyAlignment="1">
      <alignment horizontal="center" vertical="center"/>
    </xf>
    <xf numFmtId="0" fontId="30" fillId="0" borderId="11" xfId="31" applyFont="1" applyBorder="1" applyAlignment="1">
      <alignment horizontal="center"/>
    </xf>
    <xf numFmtId="0" fontId="22" fillId="0" borderId="10" xfId="31" applyFont="1" applyBorder="1" applyAlignment="1" applyProtection="1">
      <alignment horizontal="center" vertical="center"/>
    </xf>
    <xf numFmtId="0" fontId="13" fillId="0" borderId="18" xfId="31" applyFont="1" applyBorder="1" applyAlignment="1">
      <alignment horizontal="center"/>
    </xf>
    <xf numFmtId="0" fontId="31" fillId="0" borderId="11" xfId="31" applyFont="1" applyBorder="1" applyAlignment="1">
      <alignment horizontal="center"/>
    </xf>
    <xf numFmtId="0" fontId="31" fillId="0" borderId="12" xfId="31" applyFont="1" applyBorder="1" applyAlignment="1">
      <alignment horizontal="center"/>
    </xf>
    <xf numFmtId="0" fontId="22" fillId="0" borderId="15" xfId="31" applyFont="1" applyBorder="1" applyAlignment="1" applyProtection="1">
      <alignment horizontal="center" vertical="center"/>
    </xf>
    <xf numFmtId="0" fontId="22" fillId="0" borderId="16" xfId="31" applyFont="1" applyBorder="1" applyAlignment="1" applyProtection="1">
      <alignment horizontal="left" vertical="center"/>
    </xf>
    <xf numFmtId="0" fontId="23" fillId="25" borderId="60" xfId="29" applyFont="1" applyFill="1" applyBorder="1" applyAlignment="1" applyProtection="1">
      <alignment horizontal="left" vertical="center"/>
    </xf>
    <xf numFmtId="0" fontId="27" fillId="0" borderId="20" xfId="31" applyFont="1" applyBorder="1" applyAlignment="1">
      <alignment horizontal="center"/>
    </xf>
    <xf numFmtId="0" fontId="13" fillId="0" borderId="15" xfId="31" applyFont="1" applyBorder="1" applyAlignment="1">
      <alignment horizontal="center"/>
    </xf>
    <xf numFmtId="0" fontId="25" fillId="0" borderId="20" xfId="31" applyFont="1" applyBorder="1" applyAlignment="1">
      <alignment horizontal="center"/>
    </xf>
    <xf numFmtId="0" fontId="27" fillId="0" borderId="33" xfId="31" applyFont="1" applyBorder="1" applyAlignment="1">
      <alignment horizontal="center"/>
    </xf>
    <xf numFmtId="0" fontId="27" fillId="0" borderId="17" xfId="31" applyFont="1" applyBorder="1" applyAlignment="1">
      <alignment horizontal="center"/>
    </xf>
    <xf numFmtId="0" fontId="25" fillId="0" borderId="33" xfId="31" applyFont="1" applyBorder="1" applyAlignment="1">
      <alignment horizontal="center"/>
    </xf>
    <xf numFmtId="0" fontId="13" fillId="0" borderId="17" xfId="31" applyFont="1" applyBorder="1" applyAlignment="1">
      <alignment horizontal="center"/>
    </xf>
    <xf numFmtId="0" fontId="27" fillId="0" borderId="60" xfId="31" applyFont="1" applyBorder="1" applyAlignment="1">
      <alignment horizontal="center"/>
    </xf>
    <xf numFmtId="0" fontId="25" fillId="0" borderId="16" xfId="31" applyFont="1" applyBorder="1" applyAlignment="1">
      <alignment horizontal="center"/>
    </xf>
    <xf numFmtId="0" fontId="25" fillId="0" borderId="15" xfId="31" applyFont="1" applyBorder="1" applyAlignment="1">
      <alignment horizontal="center"/>
    </xf>
    <xf numFmtId="0" fontId="31" fillId="0" borderId="15" xfId="31" applyFont="1" applyBorder="1" applyAlignment="1">
      <alignment horizontal="center"/>
    </xf>
    <xf numFmtId="0" fontId="22" fillId="31" borderId="13" xfId="31" applyFont="1" applyFill="1" applyBorder="1" applyAlignment="1" applyProtection="1">
      <alignment horizontal="center"/>
    </xf>
    <xf numFmtId="0" fontId="22" fillId="31" borderId="23" xfId="31" applyFont="1" applyFill="1" applyBorder="1" applyProtection="1"/>
    <xf numFmtId="0" fontId="23" fillId="31" borderId="21" xfId="29" applyFont="1" applyFill="1" applyBorder="1" applyAlignment="1" applyProtection="1">
      <alignment horizontal="left" vertical="center"/>
    </xf>
    <xf numFmtId="0" fontId="27" fillId="31" borderId="13" xfId="31" applyFont="1" applyFill="1" applyBorder="1" applyAlignment="1">
      <alignment horizontal="center"/>
    </xf>
    <xf numFmtId="0" fontId="27" fillId="31" borderId="25" xfId="31" applyFont="1" applyFill="1" applyBorder="1" applyAlignment="1">
      <alignment horizontal="center"/>
    </xf>
    <xf numFmtId="0" fontId="27" fillId="31" borderId="14" xfId="31" applyFont="1" applyFill="1" applyBorder="1" applyAlignment="1">
      <alignment horizontal="center"/>
    </xf>
    <xf numFmtId="0" fontId="27" fillId="31" borderId="19" xfId="31" applyFont="1" applyFill="1" applyBorder="1" applyAlignment="1">
      <alignment horizontal="center"/>
    </xf>
    <xf numFmtId="0" fontId="27" fillId="31" borderId="29" xfId="31" applyFont="1" applyFill="1" applyBorder="1" applyAlignment="1">
      <alignment horizontal="center"/>
    </xf>
    <xf numFmtId="0" fontId="27" fillId="31" borderId="10" xfId="31" applyFont="1" applyFill="1" applyBorder="1" applyAlignment="1">
      <alignment horizontal="center"/>
    </xf>
    <xf numFmtId="0" fontId="27" fillId="31" borderId="11" xfId="31" applyFont="1" applyFill="1" applyBorder="1" applyAlignment="1">
      <alignment horizontal="center"/>
    </xf>
    <xf numFmtId="0" fontId="27" fillId="31" borderId="12" xfId="31" applyFont="1" applyFill="1" applyBorder="1" applyAlignment="1">
      <alignment horizontal="center"/>
    </xf>
    <xf numFmtId="0" fontId="27" fillId="31" borderId="23" xfId="31" applyFont="1" applyFill="1" applyBorder="1" applyAlignment="1">
      <alignment horizontal="center"/>
    </xf>
    <xf numFmtId="0" fontId="27" fillId="31" borderId="27" xfId="31" applyFont="1" applyFill="1" applyBorder="1" applyAlignment="1">
      <alignment horizontal="center" vertical="center"/>
    </xf>
    <xf numFmtId="0" fontId="22" fillId="31" borderId="12" xfId="31" applyFont="1" applyFill="1" applyBorder="1" applyProtection="1"/>
    <xf numFmtId="0" fontId="27" fillId="31" borderId="13" xfId="31" applyFont="1" applyFill="1" applyBorder="1"/>
    <xf numFmtId="0" fontId="27" fillId="31" borderId="25" xfId="31" applyFont="1" applyFill="1" applyBorder="1"/>
    <xf numFmtId="0" fontId="27" fillId="31" borderId="14" xfId="31" applyFont="1" applyFill="1" applyBorder="1"/>
    <xf numFmtId="0" fontId="27" fillId="31" borderId="19" xfId="31" applyFont="1" applyFill="1" applyBorder="1"/>
    <xf numFmtId="0" fontId="27" fillId="31" borderId="29" xfId="31" applyFont="1" applyFill="1" applyBorder="1"/>
    <xf numFmtId="0" fontId="27" fillId="31" borderId="10" xfId="31" applyFont="1" applyFill="1" applyBorder="1"/>
    <xf numFmtId="0" fontId="27" fillId="31" borderId="11" xfId="31" applyFont="1" applyFill="1" applyBorder="1"/>
    <xf numFmtId="0" fontId="27" fillId="31" borderId="12" xfId="31" applyFont="1" applyFill="1" applyBorder="1"/>
    <xf numFmtId="0" fontId="27" fillId="31" borderId="23" xfId="31" applyFont="1" applyFill="1" applyBorder="1"/>
    <xf numFmtId="0" fontId="22" fillId="31" borderId="10" xfId="31" applyFont="1" applyFill="1" applyBorder="1" applyAlignment="1" applyProtection="1">
      <alignment horizontal="center"/>
    </xf>
    <xf numFmtId="0" fontId="22" fillId="31" borderId="11" xfId="31" applyFont="1" applyFill="1" applyBorder="1" applyProtection="1"/>
    <xf numFmtId="0" fontId="27" fillId="31" borderId="24" xfId="31" applyFont="1" applyFill="1" applyBorder="1"/>
    <xf numFmtId="0" fontId="27" fillId="31" borderId="18" xfId="31" applyFont="1" applyFill="1" applyBorder="1"/>
    <xf numFmtId="0" fontId="27" fillId="31" borderId="21" xfId="31" applyFont="1" applyFill="1" applyBorder="1"/>
    <xf numFmtId="0" fontId="21" fillId="30" borderId="19" xfId="29" applyFont="1" applyFill="1" applyBorder="1" applyAlignment="1">
      <alignment horizontal="center"/>
    </xf>
    <xf numFmtId="0" fontId="21" fillId="30" borderId="25" xfId="29" applyFont="1" applyFill="1" applyBorder="1" applyAlignment="1">
      <alignment horizontal="center"/>
    </xf>
    <xf numFmtId="0" fontId="21" fillId="27" borderId="13" xfId="29" applyFont="1" applyFill="1" applyBorder="1" applyAlignment="1">
      <alignment horizontal="center"/>
    </xf>
    <xf numFmtId="0" fontId="21" fillId="27" borderId="64" xfId="29" applyFont="1" applyFill="1" applyBorder="1" applyAlignment="1">
      <alignment horizontal="center"/>
    </xf>
    <xf numFmtId="0" fontId="21" fillId="30" borderId="13" xfId="29" applyFont="1" applyFill="1" applyBorder="1" applyAlignment="1">
      <alignment horizontal="center"/>
    </xf>
    <xf numFmtId="0" fontId="21" fillId="30" borderId="64" xfId="29" applyFont="1" applyFill="1" applyBorder="1" applyAlignment="1">
      <alignment horizontal="center"/>
    </xf>
    <xf numFmtId="0" fontId="21" fillId="30" borderId="14" xfId="29" applyFont="1" applyFill="1" applyBorder="1" applyAlignment="1">
      <alignment horizontal="center"/>
    </xf>
    <xf numFmtId="0" fontId="21" fillId="30" borderId="23" xfId="29" applyFont="1" applyFill="1" applyBorder="1" applyAlignment="1">
      <alignment horizontal="center"/>
    </xf>
    <xf numFmtId="0" fontId="22" fillId="0" borderId="30" xfId="31" applyFont="1" applyBorder="1" applyAlignment="1" applyProtection="1">
      <alignment horizontal="center"/>
    </xf>
    <xf numFmtId="0" fontId="22" fillId="0" borderId="31" xfId="31" applyFont="1" applyBorder="1" applyProtection="1"/>
    <xf numFmtId="0" fontId="23" fillId="25" borderId="65" xfId="29" applyFont="1" applyFill="1" applyBorder="1" applyAlignment="1" applyProtection="1">
      <alignment horizontal="left" vertical="center"/>
    </xf>
    <xf numFmtId="0" fontId="27" fillId="0" borderId="66" xfId="31" applyFont="1" applyBorder="1" applyAlignment="1">
      <alignment horizontal="center"/>
    </xf>
    <xf numFmtId="0" fontId="30" fillId="0" borderId="30" xfId="31" applyFont="1" applyBorder="1" applyAlignment="1">
      <alignment horizontal="center"/>
    </xf>
    <xf numFmtId="0" fontId="30" fillId="0" borderId="66" xfId="31" applyFont="1" applyBorder="1" applyAlignment="1">
      <alignment horizontal="center"/>
    </xf>
    <xf numFmtId="0" fontId="30" fillId="0" borderId="34" xfId="31" applyFont="1" applyBorder="1" applyAlignment="1">
      <alignment horizontal="center"/>
    </xf>
    <xf numFmtId="0" fontId="27" fillId="0" borderId="65" xfId="31" applyFont="1" applyBorder="1" applyAlignment="1">
      <alignment horizontal="center"/>
    </xf>
    <xf numFmtId="0" fontId="30" fillId="0" borderId="31" xfId="31" applyFont="1" applyBorder="1" applyAlignment="1">
      <alignment horizontal="center"/>
    </xf>
    <xf numFmtId="0" fontId="27" fillId="31" borderId="24" xfId="31" applyFont="1" applyFill="1" applyBorder="1" applyAlignment="1">
      <alignment horizontal="center"/>
    </xf>
    <xf numFmtId="0" fontId="27" fillId="31" borderId="18" xfId="31" applyFont="1" applyFill="1" applyBorder="1" applyAlignment="1">
      <alignment horizontal="center"/>
    </xf>
    <xf numFmtId="0" fontId="27" fillId="31" borderId="21" xfId="31" applyFont="1" applyFill="1" applyBorder="1" applyAlignment="1">
      <alignment horizontal="center"/>
    </xf>
    <xf numFmtId="0" fontId="27" fillId="31" borderId="32" xfId="31" applyFont="1" applyFill="1" applyBorder="1" applyAlignment="1">
      <alignment horizontal="center" vertical="center"/>
    </xf>
    <xf numFmtId="0" fontId="27" fillId="31" borderId="32" xfId="31" applyFont="1" applyFill="1" applyBorder="1"/>
    <xf numFmtId="0" fontId="22" fillId="31" borderId="15" xfId="31" applyFont="1" applyFill="1" applyBorder="1" applyAlignment="1" applyProtection="1">
      <alignment horizontal="center"/>
    </xf>
    <xf numFmtId="0" fontId="22" fillId="31" borderId="16" xfId="31" applyFont="1" applyFill="1" applyBorder="1" applyProtection="1"/>
    <xf numFmtId="0" fontId="22" fillId="31" borderId="60" xfId="31" applyFont="1" applyFill="1" applyBorder="1" applyProtection="1"/>
    <xf numFmtId="0" fontId="27" fillId="31" borderId="15" xfId="31" applyFont="1" applyFill="1" applyBorder="1"/>
    <xf numFmtId="0" fontId="27" fillId="31" borderId="20" xfId="31" applyFont="1" applyFill="1" applyBorder="1"/>
    <xf numFmtId="0" fontId="27" fillId="31" borderId="33" xfId="31" applyFont="1" applyFill="1" applyBorder="1"/>
    <xf numFmtId="0" fontId="27" fillId="31" borderId="17" xfId="31" applyFont="1" applyFill="1" applyBorder="1"/>
    <xf numFmtId="0" fontId="27" fillId="31" borderId="60" xfId="31" applyFont="1" applyFill="1" applyBorder="1"/>
    <xf numFmtId="0" fontId="27" fillId="31" borderId="16" xfId="31" applyFont="1" applyFill="1" applyBorder="1"/>
    <xf numFmtId="0" fontId="27" fillId="31" borderId="15" xfId="31" applyFont="1" applyFill="1" applyBorder="1" applyAlignment="1">
      <alignment horizontal="center"/>
    </xf>
    <xf numFmtId="0" fontId="27" fillId="31" borderId="16" xfId="31" applyFont="1" applyFill="1" applyBorder="1" applyAlignment="1">
      <alignment horizontal="center"/>
    </xf>
    <xf numFmtId="0" fontId="27" fillId="31" borderId="28" xfId="31" applyFont="1" applyFill="1" applyBorder="1" applyAlignment="1">
      <alignment horizontal="center" vertical="center"/>
    </xf>
    <xf numFmtId="0" fontId="27" fillId="31" borderId="22" xfId="31" applyFont="1" applyFill="1" applyBorder="1" applyAlignment="1">
      <alignment horizontal="center" vertical="center"/>
    </xf>
    <xf numFmtId="0" fontId="27" fillId="0" borderId="61" xfId="31" applyFont="1" applyBorder="1" applyAlignment="1">
      <alignment horizontal="center"/>
    </xf>
    <xf numFmtId="0" fontId="27" fillId="0" borderId="62" xfId="31" applyFont="1" applyBorder="1" applyAlignment="1">
      <alignment horizontal="center"/>
    </xf>
    <xf numFmtId="0" fontId="27" fillId="0" borderId="63" xfId="31" applyFont="1" applyBorder="1" applyAlignment="1">
      <alignment horizontal="center"/>
    </xf>
    <xf numFmtId="0" fontId="21" fillId="28" borderId="33" xfId="29" applyFont="1" applyFill="1" applyBorder="1" applyAlignment="1">
      <alignment horizontal="center"/>
    </xf>
    <xf numFmtId="0" fontId="30" fillId="0" borderId="61" xfId="31" applyFont="1" applyBorder="1" applyAlignment="1">
      <alignment horizontal="center"/>
    </xf>
    <xf numFmtId="0" fontId="21" fillId="30" borderId="15" xfId="29" applyFont="1" applyFill="1" applyBorder="1" applyAlignment="1">
      <alignment horizontal="center"/>
    </xf>
    <xf numFmtId="0" fontId="21" fillId="30" borderId="16" xfId="29" applyFont="1" applyFill="1" applyBorder="1" applyAlignment="1">
      <alignment horizontal="center"/>
    </xf>
    <xf numFmtId="0" fontId="21" fillId="30" borderId="33" xfId="29" applyFont="1" applyFill="1" applyBorder="1" applyAlignment="1">
      <alignment horizontal="center"/>
    </xf>
    <xf numFmtId="0" fontId="21" fillId="28" borderId="60" xfId="29" applyFont="1" applyFill="1" applyBorder="1" applyAlignment="1">
      <alignment horizontal="center"/>
    </xf>
    <xf numFmtId="0" fontId="27" fillId="0" borderId="68" xfId="31" applyFont="1" applyBorder="1" applyAlignment="1">
      <alignment horizontal="center"/>
    </xf>
    <xf numFmtId="0" fontId="21" fillId="30" borderId="60" xfId="29" applyFont="1" applyFill="1" applyBorder="1" applyAlignment="1">
      <alignment horizontal="center"/>
    </xf>
    <xf numFmtId="0" fontId="25" fillId="0" borderId="30" xfId="31" applyFont="1" applyBorder="1" applyAlignment="1">
      <alignment horizontal="center"/>
    </xf>
    <xf numFmtId="0" fontId="25" fillId="0" borderId="31" xfId="31" applyFont="1" applyBorder="1" applyAlignment="1">
      <alignment horizontal="center"/>
    </xf>
    <xf numFmtId="0" fontId="25" fillId="0" borderId="34" xfId="31" applyFont="1" applyBorder="1" applyAlignment="1">
      <alignment horizontal="center"/>
    </xf>
    <xf numFmtId="0" fontId="25" fillId="0" borderId="32" xfId="31" applyFont="1" applyBorder="1" applyAlignment="1">
      <alignment horizontal="center"/>
    </xf>
    <xf numFmtId="0" fontId="27" fillId="31" borderId="64" xfId="31" applyFont="1" applyFill="1" applyBorder="1" applyAlignment="1">
      <alignment horizontal="center"/>
    </xf>
    <xf numFmtId="0" fontId="27" fillId="0" borderId="64" xfId="31" applyFont="1" applyBorder="1" applyAlignment="1">
      <alignment horizontal="center"/>
    </xf>
    <xf numFmtId="0" fontId="25" fillId="0" borderId="64" xfId="31" applyFont="1" applyBorder="1" applyAlignment="1">
      <alignment horizontal="center"/>
    </xf>
    <xf numFmtId="0" fontId="27" fillId="31" borderId="64" xfId="31" applyFont="1" applyFill="1" applyBorder="1"/>
    <xf numFmtId="0" fontId="25" fillId="0" borderId="22" xfId="31" applyFont="1" applyBorder="1" applyAlignment="1">
      <alignment horizontal="center"/>
    </xf>
    <xf numFmtId="0" fontId="21" fillId="30" borderId="22" xfId="29" applyFont="1" applyFill="1" applyBorder="1" applyAlignment="1">
      <alignment horizontal="center"/>
    </xf>
    <xf numFmtId="0" fontId="21" fillId="30" borderId="17" xfId="29" applyFont="1" applyFill="1" applyBorder="1" applyAlignment="1">
      <alignment horizontal="center"/>
    </xf>
    <xf numFmtId="0" fontId="22" fillId="0" borderId="61" xfId="31" applyFont="1" applyBorder="1" applyAlignment="1" applyProtection="1">
      <alignment horizontal="center"/>
    </xf>
    <xf numFmtId="0" fontId="22" fillId="0" borderId="62" xfId="31" applyFont="1" applyBorder="1" applyProtection="1"/>
    <xf numFmtId="0" fontId="23" fillId="25" borderId="68" xfId="29" applyFont="1" applyFill="1" applyBorder="1" applyAlignment="1" applyProtection="1">
      <alignment horizontal="left" vertical="center"/>
    </xf>
    <xf numFmtId="0" fontId="27" fillId="0" borderId="47" xfId="31" applyFont="1" applyBorder="1" applyAlignment="1">
      <alignment horizontal="center"/>
    </xf>
    <xf numFmtId="0" fontId="30" fillId="0" borderId="47" xfId="31" applyFont="1" applyBorder="1" applyAlignment="1">
      <alignment horizontal="center"/>
    </xf>
    <xf numFmtId="0" fontId="30" fillId="0" borderId="63" xfId="31" applyFont="1" applyBorder="1" applyAlignment="1">
      <alignment horizontal="center"/>
    </xf>
    <xf numFmtId="0" fontId="27" fillId="0" borderId="69" xfId="31" applyFont="1" applyBorder="1" applyAlignment="1">
      <alignment horizontal="center"/>
    </xf>
    <xf numFmtId="0" fontId="30" fillId="0" borderId="62" xfId="31" applyFont="1" applyBorder="1" applyAlignment="1">
      <alignment horizontal="center"/>
    </xf>
    <xf numFmtId="0" fontId="27" fillId="0" borderId="70" xfId="31" applyFont="1" applyBorder="1" applyAlignment="1">
      <alignment horizontal="center" vertical="center"/>
    </xf>
    <xf numFmtId="0" fontId="27" fillId="0" borderId="59" xfId="31" applyFont="1" applyBorder="1" applyAlignment="1">
      <alignment horizontal="center" vertical="center"/>
    </xf>
    <xf numFmtId="0" fontId="31" fillId="0" borderId="32" xfId="31" applyFont="1" applyBorder="1" applyAlignment="1">
      <alignment horizontal="center"/>
    </xf>
    <xf numFmtId="0" fontId="31" fillId="0" borderId="30" xfId="31" applyFont="1" applyBorder="1" applyAlignment="1">
      <alignment horizontal="center"/>
    </xf>
    <xf numFmtId="0" fontId="31" fillId="0" borderId="66" xfId="31" applyFont="1" applyBorder="1" applyAlignment="1">
      <alignment horizontal="center"/>
    </xf>
    <xf numFmtId="0" fontId="13" fillId="0" borderId="30" xfId="31" applyFont="1" applyBorder="1" applyAlignment="1">
      <alignment horizontal="center"/>
    </xf>
    <xf numFmtId="0" fontId="13" fillId="0" borderId="66" xfId="31" applyFont="1" applyBorder="1" applyAlignment="1">
      <alignment horizontal="center"/>
    </xf>
    <xf numFmtId="0" fontId="13" fillId="0" borderId="34" xfId="31" applyFont="1" applyBorder="1" applyAlignment="1">
      <alignment horizontal="center"/>
    </xf>
    <xf numFmtId="0" fontId="30" fillId="0" borderId="24" xfId="31" applyFont="1" applyBorder="1" applyAlignment="1">
      <alignment horizontal="center"/>
    </xf>
    <xf numFmtId="0" fontId="32" fillId="0" borderId="0" xfId="0" applyFont="1" applyAlignment="1" applyProtection="1">
      <alignment horizontal="center"/>
    </xf>
    <xf numFmtId="0" fontId="21" fillId="26" borderId="37" xfId="29" applyFont="1" applyFill="1" applyBorder="1" applyAlignment="1">
      <alignment horizontal="center" vertical="center" wrapText="1"/>
    </xf>
    <xf numFmtId="0" fontId="21" fillId="26" borderId="38" xfId="29" applyFont="1" applyFill="1" applyBorder="1" applyAlignment="1">
      <alignment horizontal="center" vertical="center" wrapText="1"/>
    </xf>
    <xf numFmtId="0" fontId="21" fillId="26" borderId="39" xfId="29" applyFont="1" applyFill="1" applyBorder="1" applyAlignment="1">
      <alignment horizontal="center" vertical="center" wrapText="1"/>
    </xf>
    <xf numFmtId="14" fontId="21" fillId="28" borderId="40" xfId="29" applyNumberFormat="1" applyFont="1" applyFill="1" applyBorder="1" applyAlignment="1">
      <alignment horizontal="center"/>
    </xf>
    <xf numFmtId="14" fontId="21" fillId="28" borderId="41" xfId="29" applyNumberFormat="1" applyFont="1" applyFill="1" applyBorder="1" applyAlignment="1">
      <alignment horizontal="center"/>
    </xf>
    <xf numFmtId="14" fontId="21" fillId="30" borderId="40" xfId="29" applyNumberFormat="1" applyFont="1" applyFill="1" applyBorder="1" applyAlignment="1">
      <alignment horizontal="center"/>
    </xf>
    <xf numFmtId="14" fontId="21" fillId="30" borderId="41" xfId="29" applyNumberFormat="1" applyFont="1" applyFill="1" applyBorder="1" applyAlignment="1">
      <alignment horizontal="center"/>
    </xf>
    <xf numFmtId="0" fontId="21" fillId="30" borderId="42" xfId="29" applyFont="1" applyFill="1" applyBorder="1" applyAlignment="1">
      <alignment horizontal="center"/>
    </xf>
    <xf numFmtId="0" fontId="21" fillId="26" borderId="43" xfId="29" applyFont="1" applyFill="1" applyBorder="1" applyAlignment="1">
      <alignment horizontal="center" vertical="center" wrapText="1"/>
    </xf>
    <xf numFmtId="0" fontId="21" fillId="26" borderId="44" xfId="29" applyFont="1" applyFill="1" applyBorder="1" applyAlignment="1">
      <alignment horizontal="center" vertical="center" wrapText="1"/>
    </xf>
    <xf numFmtId="0" fontId="21" fillId="30" borderId="46" xfId="29" applyFont="1" applyFill="1" applyBorder="1" applyAlignment="1">
      <alignment horizontal="center"/>
    </xf>
    <xf numFmtId="0" fontId="21" fillId="30" borderId="47" xfId="29" applyFont="1" applyFill="1" applyBorder="1" applyAlignment="1">
      <alignment horizontal="center"/>
    </xf>
    <xf numFmtId="0" fontId="21" fillId="28" borderId="40" xfId="29" applyFont="1" applyFill="1" applyBorder="1" applyAlignment="1">
      <alignment horizontal="center"/>
    </xf>
    <xf numFmtId="0" fontId="21" fillId="28" borderId="41" xfId="29" applyFont="1" applyFill="1" applyBorder="1" applyAlignment="1">
      <alignment horizontal="center"/>
    </xf>
    <xf numFmtId="0" fontId="21" fillId="28" borderId="42" xfId="29" applyFont="1" applyFill="1" applyBorder="1" applyAlignment="1">
      <alignment horizontal="center"/>
    </xf>
    <xf numFmtId="0" fontId="21" fillId="28" borderId="46" xfId="29" applyFont="1" applyFill="1" applyBorder="1" applyAlignment="1">
      <alignment horizontal="center"/>
    </xf>
    <xf numFmtId="0" fontId="21" fillId="28" borderId="47" xfId="29" applyFont="1" applyFill="1" applyBorder="1" applyAlignment="1">
      <alignment horizontal="center"/>
    </xf>
    <xf numFmtId="0" fontId="21" fillId="28" borderId="59" xfId="29" applyFont="1" applyFill="1" applyBorder="1" applyAlignment="1">
      <alignment horizontal="center"/>
    </xf>
    <xf numFmtId="0" fontId="21" fillId="30" borderId="59" xfId="29" applyFont="1" applyFill="1" applyBorder="1" applyAlignment="1">
      <alignment horizontal="center"/>
    </xf>
    <xf numFmtId="14" fontId="21" fillId="28" borderId="48" xfId="29" applyNumberFormat="1" applyFont="1" applyFill="1" applyBorder="1" applyAlignment="1">
      <alignment horizontal="center"/>
    </xf>
    <xf numFmtId="14" fontId="21" fillId="28" borderId="51" xfId="29" applyNumberFormat="1" applyFont="1" applyFill="1" applyBorder="1" applyAlignment="1">
      <alignment horizontal="center"/>
    </xf>
    <xf numFmtId="14" fontId="21" fillId="28" borderId="67" xfId="29" applyNumberFormat="1" applyFont="1" applyFill="1" applyBorder="1" applyAlignment="1">
      <alignment horizontal="center"/>
    </xf>
    <xf numFmtId="14" fontId="21" fillId="28" borderId="55" xfId="29" applyNumberFormat="1" applyFont="1" applyFill="1" applyBorder="1" applyAlignment="1">
      <alignment horizontal="center"/>
    </xf>
    <xf numFmtId="0" fontId="21" fillId="28" borderId="61" xfId="29" applyFont="1" applyFill="1" applyBorder="1" applyAlignment="1">
      <alignment horizontal="center"/>
    </xf>
    <xf numFmtId="0" fontId="21" fillId="28" borderId="62" xfId="29" applyFont="1" applyFill="1" applyBorder="1" applyAlignment="1">
      <alignment horizontal="center"/>
    </xf>
    <xf numFmtId="0" fontId="21" fillId="28" borderId="68" xfId="29" applyFont="1" applyFill="1" applyBorder="1" applyAlignment="1">
      <alignment horizontal="center"/>
    </xf>
    <xf numFmtId="0" fontId="21" fillId="28" borderId="63" xfId="29" applyFont="1" applyFill="1" applyBorder="1" applyAlignment="1">
      <alignment horizontal="center"/>
    </xf>
    <xf numFmtId="0" fontId="21" fillId="27" borderId="55" xfId="29" applyFont="1" applyFill="1" applyBorder="1" applyAlignment="1" applyProtection="1">
      <alignment horizontal="center" vertical="center"/>
    </xf>
    <xf numFmtId="0" fontId="21" fillId="27" borderId="56" xfId="29" applyFont="1" applyFill="1" applyBorder="1" applyAlignment="1" applyProtection="1">
      <alignment horizontal="center" vertical="center"/>
    </xf>
    <xf numFmtId="0" fontId="24" fillId="0" borderId="0" xfId="29" applyFont="1" applyAlignment="1" applyProtection="1">
      <alignment horizontal="left"/>
    </xf>
    <xf numFmtId="0" fontId="26" fillId="0" borderId="0" xfId="29" applyFont="1" applyAlignment="1" applyProtection="1">
      <alignment horizontal="left"/>
    </xf>
    <xf numFmtId="0" fontId="21" fillId="27" borderId="48" xfId="29" applyFont="1" applyFill="1" applyBorder="1" applyAlignment="1" applyProtection="1">
      <alignment horizontal="center" vertical="center"/>
    </xf>
    <xf numFmtId="0" fontId="21" fillId="27" borderId="49" xfId="29" applyFont="1" applyFill="1" applyBorder="1" applyAlignment="1" applyProtection="1">
      <alignment horizontal="center" vertical="center"/>
    </xf>
    <xf numFmtId="0" fontId="21" fillId="27" borderId="51" xfId="29" applyFont="1" applyFill="1" applyBorder="1" applyAlignment="1" applyProtection="1">
      <alignment horizontal="center" vertical="center"/>
    </xf>
    <xf numFmtId="0" fontId="21" fillId="27" borderId="52" xfId="29" applyFont="1" applyFill="1" applyBorder="1" applyAlignment="1" applyProtection="1">
      <alignment horizontal="center" vertical="center"/>
    </xf>
    <xf numFmtId="0" fontId="21" fillId="24" borderId="55" xfId="29" applyFont="1" applyFill="1" applyBorder="1" applyAlignment="1" applyProtection="1">
      <alignment horizontal="center" vertical="center"/>
    </xf>
    <xf numFmtId="0" fontId="21" fillId="24" borderId="56" xfId="29" applyFont="1" applyFill="1" applyBorder="1" applyAlignment="1" applyProtection="1">
      <alignment horizontal="center" vertical="center"/>
    </xf>
    <xf numFmtId="0" fontId="21" fillId="24" borderId="57" xfId="29" applyFont="1" applyFill="1" applyBorder="1" applyAlignment="1" applyProtection="1">
      <alignment horizontal="center" vertical="center"/>
    </xf>
    <xf numFmtId="0" fontId="21" fillId="24" borderId="48" xfId="29" applyFont="1" applyFill="1" applyBorder="1" applyAlignment="1" applyProtection="1">
      <alignment horizontal="center" vertical="center"/>
    </xf>
    <xf numFmtId="0" fontId="21" fillId="24" borderId="49" xfId="29" applyFont="1" applyFill="1" applyBorder="1" applyAlignment="1" applyProtection="1">
      <alignment horizontal="center" vertical="center"/>
    </xf>
    <xf numFmtId="0" fontId="21" fillId="24" borderId="50" xfId="29" applyFont="1" applyFill="1" applyBorder="1" applyAlignment="1" applyProtection="1">
      <alignment horizontal="center" vertical="center"/>
    </xf>
    <xf numFmtId="0" fontId="22" fillId="31" borderId="13" xfId="31" applyFont="1" applyFill="1" applyBorder="1" applyAlignment="1" applyProtection="1">
      <alignment horizontal="center" vertical="center"/>
    </xf>
    <xf numFmtId="0" fontId="22" fillId="31" borderId="61" xfId="31" applyFont="1" applyFill="1" applyBorder="1" applyAlignment="1" applyProtection="1">
      <alignment horizontal="center" vertical="center"/>
    </xf>
    <xf numFmtId="0" fontId="22" fillId="31" borderId="23" xfId="31" applyFont="1" applyFill="1" applyBorder="1" applyAlignment="1" applyProtection="1">
      <alignment horizontal="left" vertical="center"/>
    </xf>
    <xf numFmtId="0" fontId="22" fillId="31" borderId="62" xfId="31" applyFont="1" applyFill="1" applyBorder="1" applyAlignment="1" applyProtection="1">
      <alignment horizontal="left" vertical="center"/>
    </xf>
    <xf numFmtId="0" fontId="23" fillId="31" borderId="14" xfId="29" applyFont="1" applyFill="1" applyBorder="1" applyAlignment="1" applyProtection="1">
      <alignment horizontal="left" vertical="center"/>
    </xf>
    <xf numFmtId="0" fontId="23" fillId="31" borderId="63" xfId="29" applyFont="1" applyFill="1" applyBorder="1" applyAlignment="1" applyProtection="1">
      <alignment horizontal="left" vertical="center"/>
    </xf>
    <xf numFmtId="0" fontId="21" fillId="24" borderId="51" xfId="29" applyFont="1" applyFill="1" applyBorder="1" applyAlignment="1" applyProtection="1">
      <alignment horizontal="center" vertical="center"/>
    </xf>
    <xf numFmtId="0" fontId="21" fillId="24" borderId="52" xfId="29" applyFont="1" applyFill="1" applyBorder="1" applyAlignment="1" applyProtection="1">
      <alignment horizontal="center" vertical="center"/>
    </xf>
    <xf numFmtId="0" fontId="21" fillId="24" borderId="53" xfId="29" applyFont="1" applyFill="1" applyBorder="1" applyAlignment="1" applyProtection="1">
      <alignment horizontal="center" vertical="center"/>
    </xf>
    <xf numFmtId="14" fontId="21" fillId="30" borderId="54" xfId="29" applyNumberFormat="1" applyFont="1" applyFill="1" applyBorder="1" applyAlignment="1">
      <alignment horizontal="center"/>
    </xf>
    <xf numFmtId="0" fontId="21" fillId="30" borderId="41" xfId="29" applyFont="1" applyFill="1" applyBorder="1" applyAlignment="1">
      <alignment horizontal="center"/>
    </xf>
    <xf numFmtId="0" fontId="21" fillId="24" borderId="58" xfId="29" applyFont="1" applyFill="1" applyBorder="1" applyAlignment="1">
      <alignment horizontal="center"/>
    </xf>
    <xf numFmtId="14" fontId="21" fillId="27" borderId="42" xfId="29" applyNumberFormat="1" applyFont="1" applyFill="1" applyBorder="1" applyAlignment="1">
      <alignment horizontal="center"/>
    </xf>
    <xf numFmtId="0" fontId="21" fillId="30" borderId="58" xfId="29" applyFont="1" applyFill="1" applyBorder="1" applyAlignment="1">
      <alignment horizontal="center"/>
    </xf>
    <xf numFmtId="14" fontId="21" fillId="24" borderId="54" xfId="29" applyNumberFormat="1" applyFont="1" applyFill="1" applyBorder="1" applyAlignment="1">
      <alignment horizontal="center"/>
    </xf>
    <xf numFmtId="14" fontId="21" fillId="24" borderId="42" xfId="29" applyNumberFormat="1" applyFont="1" applyFill="1" applyBorder="1" applyAlignment="1">
      <alignment horizontal="center"/>
    </xf>
    <xf numFmtId="14" fontId="21" fillId="30" borderId="42" xfId="29" applyNumberFormat="1" applyFont="1" applyFill="1" applyBorder="1" applyAlignment="1">
      <alignment horizontal="center"/>
    </xf>
    <xf numFmtId="0" fontId="21" fillId="30" borderId="61" xfId="29" applyFont="1" applyFill="1" applyBorder="1" applyAlignment="1">
      <alignment horizontal="center"/>
    </xf>
    <xf numFmtId="0" fontId="21" fillId="30" borderId="62" xfId="29" applyFont="1" applyFill="1" applyBorder="1" applyAlignment="1">
      <alignment horizontal="center"/>
    </xf>
    <xf numFmtId="0" fontId="21" fillId="30" borderId="68" xfId="29" applyFont="1" applyFill="1" applyBorder="1" applyAlignment="1">
      <alignment horizontal="center"/>
    </xf>
    <xf numFmtId="0" fontId="21" fillId="30" borderId="63" xfId="29" applyFont="1" applyFill="1" applyBorder="1" applyAlignment="1">
      <alignment horizontal="center"/>
    </xf>
    <xf numFmtId="14" fontId="21" fillId="30" borderId="48" xfId="29" applyNumberFormat="1" applyFont="1" applyFill="1" applyBorder="1" applyAlignment="1">
      <alignment horizontal="center"/>
    </xf>
    <xf numFmtId="14" fontId="21" fillId="30" borderId="51" xfId="29" applyNumberFormat="1" applyFont="1" applyFill="1" applyBorder="1" applyAlignment="1">
      <alignment horizontal="center"/>
    </xf>
    <xf numFmtId="14" fontId="21" fillId="30" borderId="67" xfId="29" applyNumberFormat="1" applyFont="1" applyFill="1" applyBorder="1" applyAlignment="1">
      <alignment horizontal="center"/>
    </xf>
    <xf numFmtId="14" fontId="21" fillId="30" borderId="55" xfId="29" applyNumberFormat="1" applyFont="1" applyFill="1" applyBorder="1" applyAlignment="1">
      <alignment horizontal="center"/>
    </xf>
    <xf numFmtId="0" fontId="21" fillId="26" borderId="45" xfId="29" applyFont="1" applyFill="1" applyBorder="1" applyAlignment="1">
      <alignment horizontal="center" vertical="center" wrapText="1"/>
    </xf>
    <xf numFmtId="0" fontId="21" fillId="30" borderId="40" xfId="29" applyFont="1" applyFill="1" applyBorder="1" applyAlignment="1">
      <alignment horizontal="center"/>
    </xf>
    <xf numFmtId="0" fontId="27" fillId="31" borderId="27" xfId="31" applyFont="1" applyFill="1" applyBorder="1" applyAlignment="1">
      <alignment horizontal="center" vertical="center"/>
    </xf>
    <xf numFmtId="0" fontId="22" fillId="0" borderId="10" xfId="31" applyFont="1" applyBorder="1" applyAlignment="1" applyProtection="1">
      <alignment horizontal="center" vertical="center"/>
    </xf>
    <xf numFmtId="0" fontId="22" fillId="0" borderId="11" xfId="31" applyFont="1" applyBorder="1" applyAlignment="1" applyProtection="1">
      <alignment horizontal="left" vertical="center"/>
    </xf>
    <xf numFmtId="0" fontId="23" fillId="25" borderId="12" xfId="29" applyFont="1" applyFill="1" applyBorder="1" applyAlignment="1" applyProtection="1">
      <alignment horizontal="left" vertical="center"/>
    </xf>
    <xf numFmtId="0" fontId="27" fillId="0" borderId="27" xfId="31" applyFont="1" applyBorder="1" applyAlignment="1">
      <alignment horizontal="center" vertical="center"/>
    </xf>
  </cellXfs>
  <cellStyles count="46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Chybně" xfId="20" xr:uid="{00000000-0005-0000-0000-000013000000}"/>
    <cellStyle name="Kontrolní buňka" xfId="21" xr:uid="{00000000-0005-0000-0000-000014000000}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xr:uid="{00000000-0005-0000-0000-000019000000}"/>
    <cellStyle name="Neutrální" xfId="27" xr:uid="{00000000-0005-0000-0000-00001A000000}"/>
    <cellStyle name="Normal 3" xfId="28" xr:uid="{00000000-0005-0000-0000-00001B000000}"/>
    <cellStyle name="Normálna" xfId="0" builtinId="0"/>
    <cellStyle name="normálne 2" xfId="29" xr:uid="{00000000-0005-0000-0000-00001D000000}"/>
    <cellStyle name="normálne 3" xfId="30" xr:uid="{00000000-0005-0000-0000-00001E000000}"/>
    <cellStyle name="normální_List1" xfId="31" xr:uid="{00000000-0005-0000-0000-00001F000000}"/>
    <cellStyle name="Poznámka" xfId="32" builtinId="10" customBuiltin="1"/>
    <cellStyle name="Propojená buňka" xfId="33" xr:uid="{00000000-0005-0000-0000-000021000000}"/>
    <cellStyle name="Správně" xfId="34" xr:uid="{00000000-0005-0000-0000-000022000000}"/>
    <cellStyle name="Text upozornění" xfId="35" xr:uid="{00000000-0005-0000-0000-000023000000}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xr:uid="{00000000-0005-0000-0000-000027000000}"/>
    <cellStyle name="Zvýraznění 1" xfId="40" xr:uid="{00000000-0005-0000-0000-000028000000}"/>
    <cellStyle name="Zvýraznění 2" xfId="41" xr:uid="{00000000-0005-0000-0000-000029000000}"/>
    <cellStyle name="Zvýraznění 3" xfId="42" xr:uid="{00000000-0005-0000-0000-00002A000000}"/>
    <cellStyle name="Zvýraznění 4" xfId="43" xr:uid="{00000000-0005-0000-0000-00002B000000}"/>
    <cellStyle name="Zvýraznění 5" xfId="44" xr:uid="{00000000-0005-0000-0000-00002C000000}"/>
    <cellStyle name="Zvýraznění 6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5"/>
  <sheetViews>
    <sheetView tabSelected="1" workbookViewId="0">
      <pane xSplit="3" ySplit="2" topLeftCell="AT3" activePane="bottomRight" state="frozen"/>
      <selection pane="topRight" activeCell="D1" sqref="D1"/>
      <selection pane="bottomLeft" activeCell="A2" sqref="A2"/>
      <selection pane="bottomRight" activeCell="C5" sqref="C5:C7"/>
    </sheetView>
  </sheetViews>
  <sheetFormatPr defaultRowHeight="12.75" x14ac:dyDescent="0.2"/>
  <cols>
    <col min="1" max="1" width="9.140625" style="33"/>
    <col min="2" max="2" width="23.42578125" style="33" customWidth="1"/>
    <col min="3" max="3" width="20.85546875" style="33" customWidth="1"/>
    <col min="4" max="4" width="30.42578125" style="33" customWidth="1"/>
    <col min="16" max="16" width="10.140625" customWidth="1"/>
    <col min="17" max="17" width="10.5703125" customWidth="1"/>
    <col min="18" max="18" width="11.140625" customWidth="1"/>
    <col min="19" max="19" width="11.28515625" customWidth="1"/>
    <col min="46" max="46" width="26.7109375" customWidth="1"/>
    <col min="47" max="50" width="11.28515625" customWidth="1"/>
  </cols>
  <sheetData>
    <row r="1" spans="1:88" ht="45.75" customHeight="1" x14ac:dyDescent="0.4">
      <c r="A1" s="201" t="s">
        <v>96</v>
      </c>
      <c r="B1" s="201"/>
      <c r="C1" s="201"/>
    </row>
    <row r="2" spans="1:88" ht="15" x14ac:dyDescent="0.25">
      <c r="A2" s="41"/>
      <c r="B2" s="42"/>
      <c r="C2" s="42"/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  <c r="U2" s="44"/>
      <c r="V2" s="44"/>
      <c r="W2" s="44"/>
      <c r="X2" s="44"/>
      <c r="Y2" s="44"/>
      <c r="Z2" s="44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</row>
    <row r="3" spans="1:88" ht="23.25" x14ac:dyDescent="0.35">
      <c r="A3" s="231" t="s">
        <v>44</v>
      </c>
      <c r="B3" s="231"/>
      <c r="C3" s="231"/>
      <c r="D3" s="23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</row>
    <row r="4" spans="1:88" ht="13.5" thickBot="1" x14ac:dyDescent="0.25">
      <c r="A4" s="21"/>
      <c r="B4" s="22"/>
      <c r="C4" s="22"/>
      <c r="D4" s="2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</row>
    <row r="5" spans="1:88" x14ac:dyDescent="0.2">
      <c r="A5" s="240" t="s">
        <v>0</v>
      </c>
      <c r="B5" s="249" t="s">
        <v>1</v>
      </c>
      <c r="C5" s="249" t="s">
        <v>2</v>
      </c>
      <c r="D5" s="237" t="s">
        <v>3</v>
      </c>
      <c r="E5" s="257">
        <v>43546</v>
      </c>
      <c r="F5" s="215"/>
      <c r="G5" s="257" t="s">
        <v>46</v>
      </c>
      <c r="H5" s="215"/>
      <c r="I5" s="205">
        <v>43575</v>
      </c>
      <c r="J5" s="258"/>
      <c r="K5" s="205">
        <v>43589</v>
      </c>
      <c r="L5" s="206"/>
      <c r="M5" s="258"/>
      <c r="N5" s="205">
        <v>43593</v>
      </c>
      <c r="O5" s="206"/>
      <c r="P5" s="205">
        <v>43610</v>
      </c>
      <c r="Q5" s="216"/>
      <c r="R5" s="205">
        <v>43618</v>
      </c>
      <c r="S5" s="216"/>
      <c r="T5" s="221" t="s">
        <v>89</v>
      </c>
      <c r="U5" s="222"/>
      <c r="V5" s="222"/>
      <c r="W5" s="223"/>
      <c r="X5" s="224"/>
      <c r="Y5" s="206">
        <v>43638</v>
      </c>
      <c r="Z5" s="215"/>
      <c r="AA5" s="205" t="s">
        <v>72</v>
      </c>
      <c r="AB5" s="206"/>
      <c r="AC5" s="216"/>
      <c r="AD5" s="205" t="s">
        <v>74</v>
      </c>
      <c r="AE5" s="206"/>
      <c r="AF5" s="206"/>
      <c r="AG5" s="206"/>
      <c r="AH5" s="206"/>
      <c r="AI5" s="216"/>
      <c r="AJ5" s="205">
        <v>43680</v>
      </c>
      <c r="AK5" s="206"/>
      <c r="AL5" s="205">
        <v>43687</v>
      </c>
      <c r="AM5" s="216"/>
      <c r="AN5" s="205" t="s">
        <v>79</v>
      </c>
      <c r="AO5" s="206"/>
      <c r="AP5" s="215"/>
      <c r="AQ5" s="205">
        <v>43706</v>
      </c>
      <c r="AR5" s="216"/>
      <c r="AS5" s="205">
        <v>43715</v>
      </c>
      <c r="AT5" s="216"/>
      <c r="AU5" s="214" t="s">
        <v>90</v>
      </c>
      <c r="AV5" s="215"/>
      <c r="AW5" s="215"/>
      <c r="AX5" s="216"/>
      <c r="AY5" s="205" t="s">
        <v>92</v>
      </c>
      <c r="AZ5" s="206"/>
      <c r="BA5" s="206"/>
      <c r="BB5" s="206"/>
      <c r="BC5" s="216"/>
      <c r="BD5" s="210" t="s">
        <v>10</v>
      </c>
      <c r="BE5" s="202" t="s">
        <v>11</v>
      </c>
    </row>
    <row r="6" spans="1:88" x14ac:dyDescent="0.2">
      <c r="A6" s="241"/>
      <c r="B6" s="250"/>
      <c r="C6" s="250"/>
      <c r="D6" s="238"/>
      <c r="E6" s="254" t="s">
        <v>15</v>
      </c>
      <c r="F6" s="218"/>
      <c r="G6" s="254" t="s">
        <v>4</v>
      </c>
      <c r="H6" s="218"/>
      <c r="I6" s="217" t="s">
        <v>47</v>
      </c>
      <c r="J6" s="219"/>
      <c r="K6" s="217" t="s">
        <v>48</v>
      </c>
      <c r="L6" s="218"/>
      <c r="M6" s="219"/>
      <c r="N6" s="217" t="s">
        <v>60</v>
      </c>
      <c r="O6" s="218"/>
      <c r="P6" s="217" t="s">
        <v>21</v>
      </c>
      <c r="Q6" s="219"/>
      <c r="R6" s="217" t="s">
        <v>69</v>
      </c>
      <c r="S6" s="219"/>
      <c r="T6" s="225" t="s">
        <v>15</v>
      </c>
      <c r="U6" s="226"/>
      <c r="V6" s="226"/>
      <c r="W6" s="227"/>
      <c r="X6" s="228"/>
      <c r="Y6" s="218" t="s">
        <v>13</v>
      </c>
      <c r="Z6" s="218"/>
      <c r="AA6" s="217" t="s">
        <v>73</v>
      </c>
      <c r="AB6" s="218"/>
      <c r="AC6" s="219"/>
      <c r="AD6" s="217" t="s">
        <v>73</v>
      </c>
      <c r="AE6" s="218"/>
      <c r="AF6" s="218"/>
      <c r="AG6" s="218"/>
      <c r="AH6" s="218"/>
      <c r="AI6" s="219"/>
      <c r="AJ6" s="217" t="s">
        <v>19</v>
      </c>
      <c r="AK6" s="218"/>
      <c r="AL6" s="217" t="s">
        <v>4</v>
      </c>
      <c r="AM6" s="219"/>
      <c r="AN6" s="217" t="s">
        <v>80</v>
      </c>
      <c r="AO6" s="218"/>
      <c r="AP6" s="218"/>
      <c r="AQ6" s="217" t="s">
        <v>81</v>
      </c>
      <c r="AR6" s="219"/>
      <c r="AS6" s="217" t="s">
        <v>21</v>
      </c>
      <c r="AT6" s="219"/>
      <c r="AU6" s="217" t="s">
        <v>91</v>
      </c>
      <c r="AV6" s="218"/>
      <c r="AW6" s="218"/>
      <c r="AX6" s="219"/>
      <c r="AY6" s="217" t="s">
        <v>15</v>
      </c>
      <c r="AZ6" s="218"/>
      <c r="BA6" s="218"/>
      <c r="BB6" s="218"/>
      <c r="BC6" s="219"/>
      <c r="BD6" s="211"/>
      <c r="BE6" s="203"/>
    </row>
    <row r="7" spans="1:88" ht="13.5" thickBot="1" x14ac:dyDescent="0.25">
      <c r="A7" s="242"/>
      <c r="B7" s="251"/>
      <c r="C7" s="251"/>
      <c r="D7" s="239"/>
      <c r="E7" s="13" t="s">
        <v>5</v>
      </c>
      <c r="F7" s="71" t="s">
        <v>17</v>
      </c>
      <c r="G7" s="13" t="s">
        <v>5</v>
      </c>
      <c r="H7" s="37" t="s">
        <v>5</v>
      </c>
      <c r="I7" s="19" t="s">
        <v>17</v>
      </c>
      <c r="J7" s="20" t="s">
        <v>16</v>
      </c>
      <c r="K7" s="19" t="s">
        <v>22</v>
      </c>
      <c r="L7" s="37" t="s">
        <v>12</v>
      </c>
      <c r="M7" s="20" t="s">
        <v>49</v>
      </c>
      <c r="N7" s="19" t="s">
        <v>5</v>
      </c>
      <c r="O7" s="17" t="s">
        <v>61</v>
      </c>
      <c r="P7" s="19" t="s">
        <v>28</v>
      </c>
      <c r="Q7" s="20" t="s">
        <v>49</v>
      </c>
      <c r="R7" s="19" t="s">
        <v>22</v>
      </c>
      <c r="S7" s="20" t="s">
        <v>12</v>
      </c>
      <c r="T7" s="57" t="s">
        <v>22</v>
      </c>
      <c r="U7" s="59" t="s">
        <v>5</v>
      </c>
      <c r="V7" s="59" t="s">
        <v>28</v>
      </c>
      <c r="W7" s="170" t="s">
        <v>5</v>
      </c>
      <c r="X7" s="165" t="s">
        <v>16</v>
      </c>
      <c r="Y7" s="13" t="s">
        <v>5</v>
      </c>
      <c r="Z7" s="17" t="s">
        <v>14</v>
      </c>
      <c r="AA7" s="19" t="s">
        <v>5</v>
      </c>
      <c r="AB7" s="37" t="s">
        <v>5</v>
      </c>
      <c r="AC7" s="20" t="s">
        <v>17</v>
      </c>
      <c r="AD7" s="72" t="s">
        <v>39</v>
      </c>
      <c r="AE7" s="73" t="s">
        <v>5</v>
      </c>
      <c r="AF7" s="73" t="s">
        <v>39</v>
      </c>
      <c r="AG7" s="73" t="s">
        <v>5</v>
      </c>
      <c r="AH7" s="73" t="s">
        <v>41</v>
      </c>
      <c r="AI7" s="74" t="s">
        <v>17</v>
      </c>
      <c r="AJ7" s="57" t="s">
        <v>39</v>
      </c>
      <c r="AK7" s="59" t="s">
        <v>75</v>
      </c>
      <c r="AL7" s="57" t="s">
        <v>5</v>
      </c>
      <c r="AM7" s="58"/>
      <c r="AN7" s="57" t="s">
        <v>12</v>
      </c>
      <c r="AO7" s="76" t="s">
        <v>16</v>
      </c>
      <c r="AP7" s="59" t="s">
        <v>5</v>
      </c>
      <c r="AQ7" s="57" t="s">
        <v>41</v>
      </c>
      <c r="AR7" s="58" t="s">
        <v>61</v>
      </c>
      <c r="AS7" s="19" t="s">
        <v>82</v>
      </c>
      <c r="AT7" s="20" t="s">
        <v>83</v>
      </c>
      <c r="AU7" s="19" t="s">
        <v>5</v>
      </c>
      <c r="AV7" s="37" t="s">
        <v>16</v>
      </c>
      <c r="AW7" s="37" t="s">
        <v>17</v>
      </c>
      <c r="AX7" s="71" t="s">
        <v>16</v>
      </c>
      <c r="AY7" s="57" t="s">
        <v>82</v>
      </c>
      <c r="AZ7" s="59" t="s">
        <v>5</v>
      </c>
      <c r="BA7" s="59" t="s">
        <v>16</v>
      </c>
      <c r="BB7" s="59" t="s">
        <v>82</v>
      </c>
      <c r="BC7" s="58" t="s">
        <v>17</v>
      </c>
      <c r="BD7" s="268"/>
      <c r="BE7" s="204"/>
    </row>
    <row r="8" spans="1:88" ht="14.25" x14ac:dyDescent="0.2">
      <c r="A8" s="29" t="s">
        <v>6</v>
      </c>
      <c r="B8" s="30" t="s">
        <v>24</v>
      </c>
      <c r="C8" s="23" t="s">
        <v>25</v>
      </c>
      <c r="D8" s="31" t="s">
        <v>26</v>
      </c>
      <c r="E8" s="61">
        <v>3</v>
      </c>
      <c r="F8" s="200">
        <v>3</v>
      </c>
      <c r="G8" s="52"/>
      <c r="H8" s="55"/>
      <c r="I8" s="52">
        <v>3</v>
      </c>
      <c r="J8" s="62">
        <v>5</v>
      </c>
      <c r="K8" s="2"/>
      <c r="L8" s="34"/>
      <c r="M8" s="4"/>
      <c r="N8" s="2"/>
      <c r="O8" s="14"/>
      <c r="P8" s="2"/>
      <c r="Q8" s="4"/>
      <c r="R8" s="61"/>
      <c r="S8" s="46"/>
      <c r="T8" s="162"/>
      <c r="U8" s="163"/>
      <c r="V8" s="163">
        <v>1</v>
      </c>
      <c r="W8" s="171"/>
      <c r="X8" s="189">
        <v>5</v>
      </c>
      <c r="Y8" s="60"/>
      <c r="Z8" s="47"/>
      <c r="AA8" s="2"/>
      <c r="AB8" s="14"/>
      <c r="AC8" s="4"/>
      <c r="AD8" s="52">
        <v>2</v>
      </c>
      <c r="AE8" s="83">
        <v>2</v>
      </c>
      <c r="AF8" s="83">
        <v>2</v>
      </c>
      <c r="AG8" s="3"/>
      <c r="AH8" s="3">
        <v>2</v>
      </c>
      <c r="AI8" s="4"/>
      <c r="AJ8" s="2"/>
      <c r="AK8" s="53"/>
      <c r="AL8" s="70"/>
      <c r="AM8" s="4"/>
      <c r="AN8" s="61">
        <v>3</v>
      </c>
      <c r="AO8" s="60">
        <v>5</v>
      </c>
      <c r="AP8" s="80">
        <v>3</v>
      </c>
      <c r="AQ8" s="61"/>
      <c r="AR8" s="62"/>
      <c r="AS8" s="45"/>
      <c r="AT8" s="46"/>
      <c r="AU8" s="173"/>
      <c r="AV8" s="174"/>
      <c r="AW8" s="174"/>
      <c r="AX8" s="175"/>
      <c r="AY8" s="61">
        <v>5</v>
      </c>
      <c r="AZ8" s="80"/>
      <c r="BA8" s="80">
        <v>5</v>
      </c>
      <c r="BB8" s="80">
        <v>4</v>
      </c>
      <c r="BC8" s="194">
        <v>3</v>
      </c>
      <c r="BD8" s="38">
        <f>SUM(E8:BC8)</f>
        <v>56</v>
      </c>
      <c r="BE8" s="38">
        <f>SUM(BB8+BA8+AY8+AP8+AO8+AN8+X8+J8+F8+E8)</f>
        <v>41</v>
      </c>
    </row>
    <row r="9" spans="1:88" ht="14.25" x14ac:dyDescent="0.2">
      <c r="A9" s="99" t="s">
        <v>7</v>
      </c>
      <c r="B9" s="100" t="s">
        <v>32</v>
      </c>
      <c r="C9" s="100" t="s">
        <v>33</v>
      </c>
      <c r="D9" s="101" t="s">
        <v>34</v>
      </c>
      <c r="E9" s="102"/>
      <c r="F9" s="103"/>
      <c r="G9" s="102"/>
      <c r="H9" s="103"/>
      <c r="I9" s="102"/>
      <c r="J9" s="104"/>
      <c r="K9" s="102">
        <v>1</v>
      </c>
      <c r="L9" s="103"/>
      <c r="M9" s="104"/>
      <c r="N9" s="102"/>
      <c r="O9" s="105"/>
      <c r="P9" s="102">
        <v>0</v>
      </c>
      <c r="Q9" s="104">
        <v>0</v>
      </c>
      <c r="R9" s="102"/>
      <c r="S9" s="104"/>
      <c r="T9" s="107"/>
      <c r="U9" s="108"/>
      <c r="V9" s="108"/>
      <c r="W9" s="146"/>
      <c r="X9" s="109"/>
      <c r="Y9" s="105"/>
      <c r="Z9" s="106"/>
      <c r="AA9" s="102"/>
      <c r="AB9" s="105"/>
      <c r="AC9" s="104"/>
      <c r="AD9" s="107"/>
      <c r="AE9" s="108"/>
      <c r="AF9" s="108"/>
      <c r="AG9" s="108"/>
      <c r="AH9" s="108"/>
      <c r="AI9" s="109"/>
      <c r="AJ9" s="107">
        <v>2</v>
      </c>
      <c r="AK9" s="108">
        <v>2</v>
      </c>
      <c r="AL9" s="102"/>
      <c r="AM9" s="104"/>
      <c r="AN9" s="102"/>
      <c r="AO9" s="105"/>
      <c r="AP9" s="110"/>
      <c r="AQ9" s="102">
        <v>2</v>
      </c>
      <c r="AR9" s="104">
        <v>1</v>
      </c>
      <c r="AS9" s="102">
        <v>4</v>
      </c>
      <c r="AT9" s="104">
        <v>1</v>
      </c>
      <c r="AU9" s="102"/>
      <c r="AV9" s="110"/>
      <c r="AW9" s="110"/>
      <c r="AX9" s="104"/>
      <c r="AY9" s="102"/>
      <c r="AZ9" s="110"/>
      <c r="BA9" s="110"/>
      <c r="BB9" s="110"/>
      <c r="BC9" s="177"/>
      <c r="BD9" s="111">
        <f>SUM(E9:BC9)</f>
        <v>13</v>
      </c>
      <c r="BE9" s="111">
        <v>13</v>
      </c>
    </row>
    <row r="10" spans="1:88" ht="14.25" x14ac:dyDescent="0.2">
      <c r="A10" s="32" t="s">
        <v>8</v>
      </c>
      <c r="B10" s="25" t="s">
        <v>63</v>
      </c>
      <c r="C10" s="25" t="s">
        <v>56</v>
      </c>
      <c r="D10" s="24" t="s">
        <v>64</v>
      </c>
      <c r="E10" s="7"/>
      <c r="F10" s="36"/>
      <c r="G10" s="7"/>
      <c r="H10" s="36"/>
      <c r="I10" s="7"/>
      <c r="J10" s="8"/>
      <c r="K10" s="7"/>
      <c r="L10" s="36"/>
      <c r="M10" s="8"/>
      <c r="N10" s="7"/>
      <c r="O10" s="16"/>
      <c r="P10" s="7">
        <v>0</v>
      </c>
      <c r="Q10" s="8">
        <v>2</v>
      </c>
      <c r="R10" s="7">
        <v>3</v>
      </c>
      <c r="S10" s="8">
        <v>3</v>
      </c>
      <c r="T10" s="2"/>
      <c r="U10" s="3"/>
      <c r="V10" s="3"/>
      <c r="W10" s="47"/>
      <c r="X10" s="4"/>
      <c r="Y10" s="16"/>
      <c r="Z10" s="48"/>
      <c r="AA10" s="7">
        <v>3</v>
      </c>
      <c r="AB10" s="16"/>
      <c r="AC10" s="8"/>
      <c r="AD10" s="2"/>
      <c r="AE10" s="3"/>
      <c r="AF10" s="3"/>
      <c r="AG10" s="3"/>
      <c r="AH10" s="3"/>
      <c r="AI10" s="4"/>
      <c r="AJ10" s="2"/>
      <c r="AK10" s="3"/>
      <c r="AL10" s="7"/>
      <c r="AM10" s="8"/>
      <c r="AN10" s="7"/>
      <c r="AO10" s="16"/>
      <c r="AP10" s="54"/>
      <c r="AQ10" s="7"/>
      <c r="AR10" s="8"/>
      <c r="AS10" s="7"/>
      <c r="AT10" s="8"/>
      <c r="AU10" s="7"/>
      <c r="AV10" s="54"/>
      <c r="AW10" s="54"/>
      <c r="AX10" s="8"/>
      <c r="AY10" s="7"/>
      <c r="AZ10" s="54"/>
      <c r="BA10" s="54"/>
      <c r="BB10" s="54"/>
      <c r="BC10" s="178"/>
      <c r="BD10" s="39">
        <f>SUM(E10:BC10)</f>
        <v>11</v>
      </c>
      <c r="BE10" s="39">
        <v>11</v>
      </c>
    </row>
    <row r="11" spans="1:88" ht="14.25" x14ac:dyDescent="0.2">
      <c r="A11" s="99" t="s">
        <v>9</v>
      </c>
      <c r="B11" s="100" t="s">
        <v>54</v>
      </c>
      <c r="C11" s="100" t="s">
        <v>42</v>
      </c>
      <c r="D11" s="101" t="s">
        <v>34</v>
      </c>
      <c r="E11" s="102"/>
      <c r="F11" s="103"/>
      <c r="G11" s="102"/>
      <c r="H11" s="103"/>
      <c r="I11" s="102"/>
      <c r="J11" s="104"/>
      <c r="K11" s="102">
        <v>0</v>
      </c>
      <c r="L11" s="103"/>
      <c r="M11" s="104"/>
      <c r="N11" s="102"/>
      <c r="O11" s="105"/>
      <c r="P11" s="102">
        <v>0</v>
      </c>
      <c r="Q11" s="104"/>
      <c r="R11" s="102"/>
      <c r="S11" s="104"/>
      <c r="T11" s="107"/>
      <c r="U11" s="108"/>
      <c r="V11" s="108"/>
      <c r="W11" s="146"/>
      <c r="X11" s="109"/>
      <c r="Y11" s="105"/>
      <c r="Z11" s="106"/>
      <c r="AA11" s="102"/>
      <c r="AB11" s="105"/>
      <c r="AC11" s="104"/>
      <c r="AD11" s="107"/>
      <c r="AE11" s="108"/>
      <c r="AF11" s="108"/>
      <c r="AG11" s="108"/>
      <c r="AH11" s="108"/>
      <c r="AI11" s="109"/>
      <c r="AJ11" s="107"/>
      <c r="AK11" s="108"/>
      <c r="AL11" s="102"/>
      <c r="AM11" s="104"/>
      <c r="AN11" s="102"/>
      <c r="AO11" s="105"/>
      <c r="AP11" s="110"/>
      <c r="AQ11" s="102">
        <v>1</v>
      </c>
      <c r="AR11" s="104"/>
      <c r="AS11" s="102">
        <v>3</v>
      </c>
      <c r="AT11" s="104">
        <v>3</v>
      </c>
      <c r="AU11" s="102"/>
      <c r="AV11" s="110"/>
      <c r="AW11" s="110"/>
      <c r="AX11" s="104"/>
      <c r="AY11" s="102"/>
      <c r="AZ11" s="110"/>
      <c r="BA11" s="110"/>
      <c r="BB11" s="110"/>
      <c r="BC11" s="177"/>
      <c r="BD11" s="111">
        <f>SUM(E11:BC11)</f>
        <v>7</v>
      </c>
      <c r="BE11" s="111">
        <v>7</v>
      </c>
    </row>
    <row r="12" spans="1:88" ht="14.25" x14ac:dyDescent="0.2">
      <c r="A12" s="29" t="s">
        <v>23</v>
      </c>
      <c r="B12" s="30" t="s">
        <v>40</v>
      </c>
      <c r="C12" s="25" t="s">
        <v>62</v>
      </c>
      <c r="D12" s="24" t="s">
        <v>27</v>
      </c>
      <c r="E12" s="7"/>
      <c r="F12" s="36"/>
      <c r="G12" s="64"/>
      <c r="H12" s="65"/>
      <c r="I12" s="7"/>
      <c r="J12" s="8"/>
      <c r="K12" s="7"/>
      <c r="L12" s="36"/>
      <c r="M12" s="8"/>
      <c r="N12" s="7"/>
      <c r="O12" s="16"/>
      <c r="P12" s="7">
        <v>2</v>
      </c>
      <c r="Q12" s="8"/>
      <c r="R12" s="64"/>
      <c r="S12" s="68"/>
      <c r="T12" s="2">
        <v>3</v>
      </c>
      <c r="U12" s="3"/>
      <c r="V12" s="3">
        <v>2</v>
      </c>
      <c r="W12" s="47"/>
      <c r="X12" s="4"/>
      <c r="Y12" s="67"/>
      <c r="Z12" s="48"/>
      <c r="AA12" s="7"/>
      <c r="AB12" s="16"/>
      <c r="AC12" s="8"/>
      <c r="AD12" s="2"/>
      <c r="AE12" s="3"/>
      <c r="AF12" s="3"/>
      <c r="AG12" s="3"/>
      <c r="AH12" s="3"/>
      <c r="AI12" s="4"/>
      <c r="AJ12" s="2"/>
      <c r="AK12" s="53"/>
      <c r="AL12" s="7"/>
      <c r="AM12" s="8"/>
      <c r="AN12" s="7"/>
      <c r="AO12" s="16"/>
      <c r="AP12" s="54"/>
      <c r="AQ12" s="66"/>
      <c r="AR12" s="68"/>
      <c r="AS12" s="66"/>
      <c r="AT12" s="68"/>
      <c r="AU12" s="66"/>
      <c r="AV12" s="69"/>
      <c r="AW12" s="69"/>
      <c r="AX12" s="68"/>
      <c r="AY12" s="66"/>
      <c r="AZ12" s="69"/>
      <c r="BA12" s="69"/>
      <c r="BB12" s="69"/>
      <c r="BC12" s="179"/>
      <c r="BD12" s="39">
        <f>SUM(E12:BC12)</f>
        <v>7</v>
      </c>
      <c r="BE12" s="39">
        <v>5</v>
      </c>
    </row>
    <row r="13" spans="1:88" ht="14.25" x14ac:dyDescent="0.2">
      <c r="A13" s="243" t="s">
        <v>35</v>
      </c>
      <c r="B13" s="245" t="s">
        <v>29</v>
      </c>
      <c r="C13" s="100" t="s">
        <v>30</v>
      </c>
      <c r="D13" s="247" t="s">
        <v>31</v>
      </c>
      <c r="E13" s="102"/>
      <c r="F13" s="103"/>
      <c r="G13" s="102"/>
      <c r="H13" s="103"/>
      <c r="I13" s="102"/>
      <c r="J13" s="104"/>
      <c r="K13" s="102">
        <v>0</v>
      </c>
      <c r="L13" s="103"/>
      <c r="M13" s="104">
        <v>0</v>
      </c>
      <c r="N13" s="102"/>
      <c r="O13" s="105"/>
      <c r="P13" s="102">
        <v>1</v>
      </c>
      <c r="Q13" s="104">
        <v>1</v>
      </c>
      <c r="R13" s="102"/>
      <c r="S13" s="104"/>
      <c r="T13" s="107"/>
      <c r="U13" s="108"/>
      <c r="V13" s="108"/>
      <c r="W13" s="146"/>
      <c r="X13" s="109"/>
      <c r="Y13" s="105"/>
      <c r="Z13" s="106"/>
      <c r="AA13" s="102"/>
      <c r="AB13" s="105"/>
      <c r="AC13" s="104"/>
      <c r="AD13" s="107"/>
      <c r="AE13" s="108"/>
      <c r="AF13" s="108"/>
      <c r="AG13" s="108"/>
      <c r="AH13" s="108"/>
      <c r="AI13" s="109"/>
      <c r="AJ13" s="107"/>
      <c r="AK13" s="108"/>
      <c r="AL13" s="102"/>
      <c r="AM13" s="104"/>
      <c r="AN13" s="102"/>
      <c r="AO13" s="105"/>
      <c r="AP13" s="110"/>
      <c r="AQ13" s="102">
        <v>0</v>
      </c>
      <c r="AR13" s="104">
        <v>0</v>
      </c>
      <c r="AS13" s="102">
        <v>2</v>
      </c>
      <c r="AT13" s="104">
        <v>0</v>
      </c>
      <c r="AU13" s="102"/>
      <c r="AV13" s="110"/>
      <c r="AW13" s="110"/>
      <c r="AX13" s="104"/>
      <c r="AY13" s="102"/>
      <c r="AZ13" s="110"/>
      <c r="BA13" s="110"/>
      <c r="BB13" s="110"/>
      <c r="BC13" s="177"/>
      <c r="BD13" s="270">
        <f>SUM(E13:BC14)</f>
        <v>4</v>
      </c>
      <c r="BE13" s="270">
        <v>4</v>
      </c>
    </row>
    <row r="14" spans="1:88" ht="14.25" x14ac:dyDescent="0.2">
      <c r="A14" s="244"/>
      <c r="B14" s="246"/>
      <c r="C14" s="100" t="s">
        <v>65</v>
      </c>
      <c r="D14" s="248"/>
      <c r="E14" s="102"/>
      <c r="F14" s="103"/>
      <c r="G14" s="102"/>
      <c r="H14" s="103"/>
      <c r="I14" s="102"/>
      <c r="J14" s="104"/>
      <c r="K14" s="102"/>
      <c r="L14" s="103"/>
      <c r="M14" s="104"/>
      <c r="N14" s="102"/>
      <c r="O14" s="105"/>
      <c r="P14" s="102">
        <v>0</v>
      </c>
      <c r="Q14" s="104"/>
      <c r="R14" s="102"/>
      <c r="S14" s="104"/>
      <c r="T14" s="107"/>
      <c r="U14" s="108"/>
      <c r="V14" s="108"/>
      <c r="W14" s="146"/>
      <c r="X14" s="109"/>
      <c r="Y14" s="105"/>
      <c r="Z14" s="106"/>
      <c r="AA14" s="102"/>
      <c r="AB14" s="105"/>
      <c r="AC14" s="104"/>
      <c r="AD14" s="107"/>
      <c r="AE14" s="108"/>
      <c r="AF14" s="108"/>
      <c r="AG14" s="108"/>
      <c r="AH14" s="108"/>
      <c r="AI14" s="109"/>
      <c r="AJ14" s="107"/>
      <c r="AK14" s="108"/>
      <c r="AL14" s="102"/>
      <c r="AM14" s="104"/>
      <c r="AN14" s="102"/>
      <c r="AO14" s="105"/>
      <c r="AP14" s="110"/>
      <c r="AQ14" s="102">
        <v>0</v>
      </c>
      <c r="AR14" s="104">
        <v>0</v>
      </c>
      <c r="AS14" s="102"/>
      <c r="AT14" s="104"/>
      <c r="AU14" s="102"/>
      <c r="AV14" s="110"/>
      <c r="AW14" s="110"/>
      <c r="AX14" s="104"/>
      <c r="AY14" s="102"/>
      <c r="AZ14" s="110"/>
      <c r="BA14" s="110"/>
      <c r="BB14" s="110"/>
      <c r="BC14" s="177"/>
      <c r="BD14" s="270"/>
      <c r="BE14" s="270"/>
    </row>
    <row r="15" spans="1:88" ht="14.25" x14ac:dyDescent="0.2">
      <c r="A15" s="32" t="s">
        <v>43</v>
      </c>
      <c r="B15" s="25" t="s">
        <v>58</v>
      </c>
      <c r="C15" s="25" t="s">
        <v>42</v>
      </c>
      <c r="D15" s="24" t="s">
        <v>34</v>
      </c>
      <c r="E15" s="7"/>
      <c r="F15" s="36"/>
      <c r="G15" s="7"/>
      <c r="H15" s="36"/>
      <c r="I15" s="7"/>
      <c r="J15" s="8"/>
      <c r="K15" s="7"/>
      <c r="L15" s="36"/>
      <c r="M15" s="8">
        <v>2</v>
      </c>
      <c r="N15" s="7"/>
      <c r="O15" s="16"/>
      <c r="P15" s="7"/>
      <c r="Q15" s="8">
        <v>0</v>
      </c>
      <c r="R15" s="7"/>
      <c r="S15" s="8"/>
      <c r="T15" s="2"/>
      <c r="U15" s="3"/>
      <c r="V15" s="3"/>
      <c r="W15" s="47"/>
      <c r="X15" s="4"/>
      <c r="Y15" s="16"/>
      <c r="Z15" s="48"/>
      <c r="AA15" s="7"/>
      <c r="AB15" s="16"/>
      <c r="AC15" s="8"/>
      <c r="AD15" s="2"/>
      <c r="AE15" s="3"/>
      <c r="AF15" s="3"/>
      <c r="AG15" s="3"/>
      <c r="AH15" s="3"/>
      <c r="AI15" s="4"/>
      <c r="AJ15" s="2"/>
      <c r="AK15" s="3"/>
      <c r="AL15" s="7"/>
      <c r="AM15" s="8"/>
      <c r="AN15" s="7"/>
      <c r="AO15" s="16"/>
      <c r="AP15" s="54"/>
      <c r="AQ15" s="7"/>
      <c r="AR15" s="8"/>
      <c r="AS15" s="7"/>
      <c r="AT15" s="8"/>
      <c r="AU15" s="7"/>
      <c r="AV15" s="54"/>
      <c r="AW15" s="54"/>
      <c r="AX15" s="8"/>
      <c r="AY15" s="7"/>
      <c r="AZ15" s="54"/>
      <c r="BA15" s="54"/>
      <c r="BB15" s="54"/>
      <c r="BC15" s="178"/>
      <c r="BD15" s="39">
        <f>SUM(E15:BC15)</f>
        <v>2</v>
      </c>
      <c r="BE15" s="39">
        <v>2</v>
      </c>
    </row>
    <row r="16" spans="1:88" ht="14.25" x14ac:dyDescent="0.2">
      <c r="A16" s="99" t="s">
        <v>43</v>
      </c>
      <c r="B16" s="100" t="s">
        <v>78</v>
      </c>
      <c r="C16" s="100" t="s">
        <v>42</v>
      </c>
      <c r="D16" s="112" t="s">
        <v>34</v>
      </c>
      <c r="E16" s="113"/>
      <c r="F16" s="114"/>
      <c r="G16" s="113"/>
      <c r="H16" s="114"/>
      <c r="I16" s="113"/>
      <c r="J16" s="115"/>
      <c r="K16" s="113"/>
      <c r="L16" s="114"/>
      <c r="M16" s="104"/>
      <c r="N16" s="113"/>
      <c r="O16" s="116"/>
      <c r="P16" s="113"/>
      <c r="Q16" s="115"/>
      <c r="R16" s="113"/>
      <c r="S16" s="115"/>
      <c r="T16" s="118"/>
      <c r="U16" s="119"/>
      <c r="V16" s="119"/>
      <c r="W16" s="126"/>
      <c r="X16" s="120"/>
      <c r="Y16" s="116"/>
      <c r="Z16" s="117"/>
      <c r="AA16" s="113"/>
      <c r="AB16" s="116"/>
      <c r="AC16" s="115"/>
      <c r="AD16" s="118"/>
      <c r="AE16" s="119"/>
      <c r="AF16" s="119"/>
      <c r="AG16" s="119"/>
      <c r="AH16" s="119"/>
      <c r="AI16" s="120"/>
      <c r="AJ16" s="107"/>
      <c r="AK16" s="108">
        <v>0</v>
      </c>
      <c r="AL16" s="113"/>
      <c r="AM16" s="115"/>
      <c r="AN16" s="113"/>
      <c r="AO16" s="116"/>
      <c r="AP16" s="121"/>
      <c r="AQ16" s="113"/>
      <c r="AR16" s="104">
        <v>2</v>
      </c>
      <c r="AS16" s="113"/>
      <c r="AT16" s="115"/>
      <c r="AU16" s="113"/>
      <c r="AV16" s="121"/>
      <c r="AW16" s="121"/>
      <c r="AX16" s="115"/>
      <c r="AY16" s="113"/>
      <c r="AZ16" s="121"/>
      <c r="BA16" s="121"/>
      <c r="BB16" s="121"/>
      <c r="BC16" s="180"/>
      <c r="BD16" s="111">
        <f>SUM(E16:BC16)</f>
        <v>2</v>
      </c>
      <c r="BE16" s="111">
        <v>2</v>
      </c>
    </row>
    <row r="17" spans="1:57" ht="14.25" x14ac:dyDescent="0.2">
      <c r="A17" s="271" t="s">
        <v>43</v>
      </c>
      <c r="B17" s="272" t="s">
        <v>59</v>
      </c>
      <c r="C17" s="23" t="s">
        <v>37</v>
      </c>
      <c r="D17" s="273" t="s">
        <v>34</v>
      </c>
      <c r="E17" s="2"/>
      <c r="F17" s="34"/>
      <c r="G17" s="52"/>
      <c r="H17" s="55"/>
      <c r="I17" s="2"/>
      <c r="J17" s="4"/>
      <c r="K17" s="2"/>
      <c r="L17" s="34"/>
      <c r="M17" s="4">
        <v>0</v>
      </c>
      <c r="N17" s="2"/>
      <c r="O17" s="14"/>
      <c r="P17" s="2"/>
      <c r="Q17" s="4"/>
      <c r="R17" s="52"/>
      <c r="S17" s="46"/>
      <c r="T17" s="2"/>
      <c r="U17" s="3"/>
      <c r="V17" s="3"/>
      <c r="W17" s="47"/>
      <c r="X17" s="4"/>
      <c r="Y17" s="82"/>
      <c r="Z17" s="47"/>
      <c r="AA17" s="2"/>
      <c r="AB17" s="14"/>
      <c r="AC17" s="4"/>
      <c r="AD17" s="2"/>
      <c r="AE17" s="3"/>
      <c r="AF17" s="3"/>
      <c r="AG17" s="3"/>
      <c r="AH17" s="3"/>
      <c r="AI17" s="4"/>
      <c r="AJ17" s="2">
        <v>1</v>
      </c>
      <c r="AK17" s="83">
        <v>1</v>
      </c>
      <c r="AL17" s="2"/>
      <c r="AM17" s="4"/>
      <c r="AN17" s="2"/>
      <c r="AO17" s="14"/>
      <c r="AP17" s="3"/>
      <c r="AQ17" s="63">
        <v>0</v>
      </c>
      <c r="AR17" s="84">
        <v>0</v>
      </c>
      <c r="AS17" s="63">
        <v>0</v>
      </c>
      <c r="AT17" s="84">
        <v>0</v>
      </c>
      <c r="AU17" s="63"/>
      <c r="AV17" s="83"/>
      <c r="AW17" s="83"/>
      <c r="AX17" s="84"/>
      <c r="AY17" s="45"/>
      <c r="AZ17" s="53"/>
      <c r="BA17" s="53"/>
      <c r="BB17" s="53"/>
      <c r="BC17" s="176"/>
      <c r="BD17" s="274">
        <f>SUM(E17:BC18)</f>
        <v>2</v>
      </c>
      <c r="BE17" s="274">
        <v>2</v>
      </c>
    </row>
    <row r="18" spans="1:57" ht="14.25" x14ac:dyDescent="0.2">
      <c r="A18" s="271"/>
      <c r="B18" s="272"/>
      <c r="C18" s="23" t="s">
        <v>42</v>
      </c>
      <c r="D18" s="273"/>
      <c r="E18" s="5"/>
      <c r="F18" s="35"/>
      <c r="G18" s="5"/>
      <c r="H18" s="35"/>
      <c r="I18" s="5"/>
      <c r="J18" s="6"/>
      <c r="K18" s="5"/>
      <c r="L18" s="35"/>
      <c r="M18" s="6"/>
      <c r="N18" s="5"/>
      <c r="O18" s="15"/>
      <c r="P18" s="5"/>
      <c r="Q18" s="6"/>
      <c r="R18" s="5"/>
      <c r="S18" s="6"/>
      <c r="T18" s="5"/>
      <c r="U18" s="51"/>
      <c r="V18" s="51"/>
      <c r="W18" s="18"/>
      <c r="X18" s="6"/>
      <c r="Y18" s="15"/>
      <c r="Z18" s="18"/>
      <c r="AA18" s="5"/>
      <c r="AB18" s="15"/>
      <c r="AC18" s="6"/>
      <c r="AD18" s="5"/>
      <c r="AE18" s="51"/>
      <c r="AF18" s="51"/>
      <c r="AG18" s="51"/>
      <c r="AH18" s="51"/>
      <c r="AI18" s="6"/>
      <c r="AJ18" s="2">
        <v>0</v>
      </c>
      <c r="AK18" s="3"/>
      <c r="AL18" s="5"/>
      <c r="AM18" s="6"/>
      <c r="AN18" s="5"/>
      <c r="AO18" s="15"/>
      <c r="AP18" s="51"/>
      <c r="AQ18" s="5"/>
      <c r="AR18" s="6"/>
      <c r="AS18" s="5"/>
      <c r="AT18" s="6"/>
      <c r="AU18" s="5"/>
      <c r="AV18" s="51"/>
      <c r="AW18" s="51"/>
      <c r="AX18" s="6"/>
      <c r="AY18" s="5"/>
      <c r="AZ18" s="51"/>
      <c r="BA18" s="51"/>
      <c r="BB18" s="51"/>
      <c r="BC18" s="56"/>
      <c r="BD18" s="274"/>
      <c r="BE18" s="274"/>
    </row>
    <row r="19" spans="1:57" ht="14.25" x14ac:dyDescent="0.2">
      <c r="A19" s="122" t="s">
        <v>85</v>
      </c>
      <c r="B19" s="123" t="s">
        <v>36</v>
      </c>
      <c r="C19" s="123" t="s">
        <v>33</v>
      </c>
      <c r="D19" s="112" t="s">
        <v>34</v>
      </c>
      <c r="E19" s="118"/>
      <c r="F19" s="124"/>
      <c r="G19" s="118"/>
      <c r="H19" s="124"/>
      <c r="I19" s="118"/>
      <c r="J19" s="120"/>
      <c r="K19" s="118"/>
      <c r="L19" s="124"/>
      <c r="M19" s="109">
        <v>1</v>
      </c>
      <c r="N19" s="118"/>
      <c r="O19" s="125"/>
      <c r="P19" s="118"/>
      <c r="Q19" s="120"/>
      <c r="R19" s="118"/>
      <c r="S19" s="120"/>
      <c r="T19" s="118"/>
      <c r="U19" s="119"/>
      <c r="V19" s="119"/>
      <c r="W19" s="126"/>
      <c r="X19" s="120"/>
      <c r="Y19" s="125"/>
      <c r="Z19" s="126"/>
      <c r="AA19" s="118"/>
      <c r="AB19" s="125"/>
      <c r="AC19" s="120"/>
      <c r="AD19" s="118"/>
      <c r="AE19" s="119"/>
      <c r="AF19" s="119"/>
      <c r="AG19" s="119"/>
      <c r="AH19" s="119"/>
      <c r="AI19" s="120"/>
      <c r="AJ19" s="107"/>
      <c r="AK19" s="108"/>
      <c r="AL19" s="118"/>
      <c r="AM19" s="120"/>
      <c r="AN19" s="118"/>
      <c r="AO19" s="125"/>
      <c r="AP19" s="119"/>
      <c r="AQ19" s="118"/>
      <c r="AR19" s="120"/>
      <c r="AS19" s="118"/>
      <c r="AT19" s="120"/>
      <c r="AU19" s="118"/>
      <c r="AV19" s="119"/>
      <c r="AW19" s="119"/>
      <c r="AX19" s="120"/>
      <c r="AY19" s="118"/>
      <c r="AZ19" s="119"/>
      <c r="BA19" s="119"/>
      <c r="BB19" s="119"/>
      <c r="BC19" s="148"/>
      <c r="BD19" s="111">
        <f>SUM(E19:BC19)</f>
        <v>1</v>
      </c>
      <c r="BE19" s="111">
        <v>1</v>
      </c>
    </row>
    <row r="20" spans="1:57" ht="14.25" x14ac:dyDescent="0.2">
      <c r="A20" s="81" t="s">
        <v>86</v>
      </c>
      <c r="B20" s="23" t="s">
        <v>66</v>
      </c>
      <c r="C20" s="23" t="s">
        <v>67</v>
      </c>
      <c r="D20" s="24" t="s">
        <v>68</v>
      </c>
      <c r="E20" s="2"/>
      <c r="F20" s="34"/>
      <c r="G20" s="52"/>
      <c r="H20" s="55"/>
      <c r="I20" s="2"/>
      <c r="J20" s="4"/>
      <c r="K20" s="2"/>
      <c r="L20" s="34"/>
      <c r="M20" s="4"/>
      <c r="N20" s="2"/>
      <c r="O20" s="14"/>
      <c r="P20" s="2"/>
      <c r="Q20" s="4">
        <v>0</v>
      </c>
      <c r="R20" s="52"/>
      <c r="S20" s="46"/>
      <c r="T20" s="2"/>
      <c r="U20" s="3"/>
      <c r="V20" s="3"/>
      <c r="W20" s="47"/>
      <c r="X20" s="4"/>
      <c r="Y20" s="82"/>
      <c r="Z20" s="47"/>
      <c r="AA20" s="2"/>
      <c r="AB20" s="14"/>
      <c r="AC20" s="4"/>
      <c r="AD20" s="2"/>
      <c r="AE20" s="3"/>
      <c r="AF20" s="3"/>
      <c r="AG20" s="3"/>
      <c r="AH20" s="3"/>
      <c r="AI20" s="4"/>
      <c r="AJ20" s="2"/>
      <c r="AK20" s="53"/>
      <c r="AL20" s="2"/>
      <c r="AM20" s="4"/>
      <c r="AN20" s="2"/>
      <c r="AO20" s="14"/>
      <c r="AP20" s="3"/>
      <c r="AQ20" s="45"/>
      <c r="AR20" s="46"/>
      <c r="AS20" s="45"/>
      <c r="AT20" s="46"/>
      <c r="AU20" s="45"/>
      <c r="AV20" s="53"/>
      <c r="AW20" s="53"/>
      <c r="AX20" s="46"/>
      <c r="AY20" s="45"/>
      <c r="AZ20" s="53"/>
      <c r="BA20" s="53"/>
      <c r="BB20" s="53"/>
      <c r="BC20" s="176"/>
      <c r="BD20" s="39">
        <f>SUM(E20:BC20)</f>
        <v>0</v>
      </c>
      <c r="BE20" s="39">
        <v>0</v>
      </c>
    </row>
    <row r="21" spans="1:57" ht="15" thickBot="1" x14ac:dyDescent="0.25">
      <c r="A21" s="85" t="s">
        <v>87</v>
      </c>
      <c r="B21" s="86" t="s">
        <v>84</v>
      </c>
      <c r="C21" s="26" t="s">
        <v>51</v>
      </c>
      <c r="D21" s="87" t="s">
        <v>52</v>
      </c>
      <c r="E21" s="9"/>
      <c r="F21" s="88"/>
      <c r="G21" s="89"/>
      <c r="H21" s="90"/>
      <c r="I21" s="9"/>
      <c r="J21" s="91"/>
      <c r="K21" s="9"/>
      <c r="L21" s="88"/>
      <c r="M21" s="91"/>
      <c r="N21" s="9"/>
      <c r="O21" s="92"/>
      <c r="P21" s="9"/>
      <c r="Q21" s="91"/>
      <c r="R21" s="89"/>
      <c r="S21" s="93"/>
      <c r="T21" s="9"/>
      <c r="U21" s="10"/>
      <c r="V21" s="10"/>
      <c r="W21" s="95"/>
      <c r="X21" s="91"/>
      <c r="Y21" s="94"/>
      <c r="Z21" s="95"/>
      <c r="AA21" s="9"/>
      <c r="AB21" s="92"/>
      <c r="AC21" s="91"/>
      <c r="AD21" s="9"/>
      <c r="AE21" s="10"/>
      <c r="AF21" s="10"/>
      <c r="AG21" s="10"/>
      <c r="AH21" s="10"/>
      <c r="AI21" s="91"/>
      <c r="AJ21" s="9"/>
      <c r="AK21" s="96"/>
      <c r="AL21" s="9"/>
      <c r="AM21" s="91"/>
      <c r="AN21" s="9"/>
      <c r="AO21" s="92"/>
      <c r="AP21" s="10"/>
      <c r="AQ21" s="97"/>
      <c r="AR21" s="93"/>
      <c r="AS21" s="98">
        <v>0</v>
      </c>
      <c r="AT21" s="93"/>
      <c r="AU21" s="97"/>
      <c r="AV21" s="96"/>
      <c r="AW21" s="96"/>
      <c r="AX21" s="93"/>
      <c r="AY21" s="97"/>
      <c r="AZ21" s="96"/>
      <c r="BA21" s="96"/>
      <c r="BB21" s="96"/>
      <c r="BC21" s="181"/>
      <c r="BD21" s="40">
        <f>SUM(E21:BC21)</f>
        <v>0</v>
      </c>
      <c r="BE21" s="40">
        <v>0</v>
      </c>
    </row>
    <row r="22" spans="1:57" ht="15" x14ac:dyDescent="0.25">
      <c r="A22" s="27"/>
      <c r="B22" s="27"/>
      <c r="C22" s="27"/>
      <c r="D22" s="2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7" s="44" customFormat="1" ht="15" x14ac:dyDescent="0.25">
      <c r="A23" s="41"/>
      <c r="B23" s="42"/>
      <c r="C23" s="42"/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7" ht="23.25" x14ac:dyDescent="0.35">
      <c r="A24" s="232" t="s">
        <v>45</v>
      </c>
      <c r="B24" s="232"/>
      <c r="C24" s="232"/>
      <c r="D24" s="23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</row>
    <row r="25" spans="1:57" ht="13.5" thickBot="1" x14ac:dyDescent="0.25">
      <c r="A25" s="21"/>
      <c r="B25" s="22"/>
      <c r="C25" s="22"/>
      <c r="D25" s="2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</row>
    <row r="26" spans="1:57" x14ac:dyDescent="0.2">
      <c r="A26" s="233" t="s">
        <v>0</v>
      </c>
      <c r="B26" s="235" t="s">
        <v>1</v>
      </c>
      <c r="C26" s="235" t="s">
        <v>2</v>
      </c>
      <c r="D26" s="229" t="s">
        <v>3</v>
      </c>
      <c r="E26" s="252">
        <v>43546</v>
      </c>
      <c r="F26" s="253"/>
      <c r="G26" s="252" t="s">
        <v>46</v>
      </c>
      <c r="H26" s="253"/>
      <c r="I26" s="207">
        <v>43204</v>
      </c>
      <c r="J26" s="255"/>
      <c r="K26" s="207">
        <v>43589</v>
      </c>
      <c r="L26" s="208"/>
      <c r="M26" s="259"/>
      <c r="N26" s="207">
        <v>43593</v>
      </c>
      <c r="O26" s="208"/>
      <c r="P26" s="207">
        <v>43610</v>
      </c>
      <c r="Q26" s="209"/>
      <c r="R26" s="207">
        <v>43618</v>
      </c>
      <c r="S26" s="209"/>
      <c r="T26" s="264">
        <v>43631</v>
      </c>
      <c r="U26" s="265"/>
      <c r="V26" s="265"/>
      <c r="W26" s="266"/>
      <c r="X26" s="267"/>
      <c r="Y26" s="208">
        <v>43638</v>
      </c>
      <c r="Z26" s="253"/>
      <c r="AA26" s="207" t="s">
        <v>72</v>
      </c>
      <c r="AB26" s="208"/>
      <c r="AC26" s="209"/>
      <c r="AD26" s="207" t="s">
        <v>74</v>
      </c>
      <c r="AE26" s="208"/>
      <c r="AF26" s="208"/>
      <c r="AG26" s="208"/>
      <c r="AH26" s="208"/>
      <c r="AI26" s="209"/>
      <c r="AJ26" s="207">
        <v>43680</v>
      </c>
      <c r="AK26" s="208"/>
      <c r="AL26" s="207">
        <v>43687</v>
      </c>
      <c r="AM26" s="209"/>
      <c r="AN26" s="207" t="s">
        <v>79</v>
      </c>
      <c r="AO26" s="208"/>
      <c r="AP26" s="253"/>
      <c r="AQ26" s="207">
        <v>43706</v>
      </c>
      <c r="AR26" s="209"/>
      <c r="AS26" s="207">
        <v>43715</v>
      </c>
      <c r="AT26" s="209"/>
      <c r="AU26" s="269" t="s">
        <v>90</v>
      </c>
      <c r="AV26" s="253"/>
      <c r="AW26" s="253"/>
      <c r="AX26" s="209"/>
      <c r="AY26" s="207" t="s">
        <v>92</v>
      </c>
      <c r="AZ26" s="208"/>
      <c r="BA26" s="208"/>
      <c r="BB26" s="208"/>
      <c r="BC26" s="209"/>
      <c r="BD26" s="210" t="s">
        <v>10</v>
      </c>
      <c r="BE26" s="202" t="s">
        <v>11</v>
      </c>
    </row>
    <row r="27" spans="1:57" x14ac:dyDescent="0.2">
      <c r="A27" s="234"/>
      <c r="B27" s="236"/>
      <c r="C27" s="236"/>
      <c r="D27" s="230"/>
      <c r="E27" s="256" t="s">
        <v>15</v>
      </c>
      <c r="F27" s="213"/>
      <c r="G27" s="256" t="s">
        <v>4</v>
      </c>
      <c r="H27" s="213"/>
      <c r="I27" s="212" t="s">
        <v>4</v>
      </c>
      <c r="J27" s="220"/>
      <c r="K27" s="212" t="s">
        <v>48</v>
      </c>
      <c r="L27" s="213"/>
      <c r="M27" s="220"/>
      <c r="N27" s="212" t="s">
        <v>60</v>
      </c>
      <c r="O27" s="213"/>
      <c r="P27" s="212" t="s">
        <v>21</v>
      </c>
      <c r="Q27" s="220"/>
      <c r="R27" s="212" t="s">
        <v>69</v>
      </c>
      <c r="S27" s="220"/>
      <c r="T27" s="260" t="s">
        <v>15</v>
      </c>
      <c r="U27" s="261"/>
      <c r="V27" s="261"/>
      <c r="W27" s="262"/>
      <c r="X27" s="263"/>
      <c r="Y27" s="213" t="s">
        <v>13</v>
      </c>
      <c r="Z27" s="213"/>
      <c r="AA27" s="212" t="s">
        <v>73</v>
      </c>
      <c r="AB27" s="213"/>
      <c r="AC27" s="220"/>
      <c r="AD27" s="212" t="s">
        <v>73</v>
      </c>
      <c r="AE27" s="213"/>
      <c r="AF27" s="213"/>
      <c r="AG27" s="213"/>
      <c r="AH27" s="213"/>
      <c r="AI27" s="220"/>
      <c r="AJ27" s="212" t="s">
        <v>19</v>
      </c>
      <c r="AK27" s="213"/>
      <c r="AL27" s="212" t="s">
        <v>4</v>
      </c>
      <c r="AM27" s="220"/>
      <c r="AN27" s="212" t="s">
        <v>80</v>
      </c>
      <c r="AO27" s="213"/>
      <c r="AP27" s="213"/>
      <c r="AQ27" s="212" t="s">
        <v>81</v>
      </c>
      <c r="AR27" s="220"/>
      <c r="AS27" s="212" t="s">
        <v>21</v>
      </c>
      <c r="AT27" s="220"/>
      <c r="AU27" s="212" t="s">
        <v>91</v>
      </c>
      <c r="AV27" s="213"/>
      <c r="AW27" s="213"/>
      <c r="AX27" s="220"/>
      <c r="AY27" s="212" t="s">
        <v>15</v>
      </c>
      <c r="AZ27" s="213"/>
      <c r="BA27" s="213"/>
      <c r="BB27" s="213"/>
      <c r="BC27" s="220"/>
      <c r="BD27" s="211"/>
      <c r="BE27" s="203"/>
    </row>
    <row r="28" spans="1:57" ht="13.5" thickBot="1" x14ac:dyDescent="0.25">
      <c r="A28" s="234"/>
      <c r="B28" s="236"/>
      <c r="C28" s="236"/>
      <c r="D28" s="230"/>
      <c r="E28" s="127" t="s">
        <v>5</v>
      </c>
      <c r="F28" s="133" t="s">
        <v>17</v>
      </c>
      <c r="G28" s="127" t="s">
        <v>5</v>
      </c>
      <c r="H28" s="134" t="s">
        <v>5</v>
      </c>
      <c r="I28" s="129" t="s">
        <v>5</v>
      </c>
      <c r="J28" s="130" t="s">
        <v>16</v>
      </c>
      <c r="K28" s="131" t="s">
        <v>22</v>
      </c>
      <c r="L28" s="134" t="s">
        <v>12</v>
      </c>
      <c r="M28" s="132" t="s">
        <v>49</v>
      </c>
      <c r="N28" s="131" t="s">
        <v>5</v>
      </c>
      <c r="O28" s="128" t="s">
        <v>61</v>
      </c>
      <c r="P28" s="131" t="s">
        <v>28</v>
      </c>
      <c r="Q28" s="132" t="s">
        <v>49</v>
      </c>
      <c r="R28" s="131" t="s">
        <v>22</v>
      </c>
      <c r="S28" s="132" t="s">
        <v>12</v>
      </c>
      <c r="T28" s="167" t="s">
        <v>22</v>
      </c>
      <c r="U28" s="168" t="s">
        <v>5</v>
      </c>
      <c r="V28" s="168" t="s">
        <v>28</v>
      </c>
      <c r="W28" s="172" t="s">
        <v>5</v>
      </c>
      <c r="X28" s="169" t="s">
        <v>16</v>
      </c>
      <c r="Y28" s="127" t="s">
        <v>5</v>
      </c>
      <c r="Z28" s="128" t="s">
        <v>14</v>
      </c>
      <c r="AA28" s="131" t="s">
        <v>5</v>
      </c>
      <c r="AB28" s="134" t="s">
        <v>5</v>
      </c>
      <c r="AC28" s="132" t="s">
        <v>17</v>
      </c>
      <c r="AD28" s="131" t="s">
        <v>39</v>
      </c>
      <c r="AE28" s="134" t="s">
        <v>5</v>
      </c>
      <c r="AF28" s="134" t="s">
        <v>39</v>
      </c>
      <c r="AG28" s="134" t="s">
        <v>5</v>
      </c>
      <c r="AH28" s="134" t="s">
        <v>41</v>
      </c>
      <c r="AI28" s="133" t="s">
        <v>17</v>
      </c>
      <c r="AJ28" s="131" t="s">
        <v>39</v>
      </c>
      <c r="AK28" s="134" t="s">
        <v>75</v>
      </c>
      <c r="AL28" s="131" t="s">
        <v>5</v>
      </c>
      <c r="AM28" s="132"/>
      <c r="AN28" s="131" t="s">
        <v>12</v>
      </c>
      <c r="AO28" s="127" t="s">
        <v>16</v>
      </c>
      <c r="AP28" s="134" t="s">
        <v>5</v>
      </c>
      <c r="AQ28" s="131" t="s">
        <v>41</v>
      </c>
      <c r="AR28" s="132" t="s">
        <v>61</v>
      </c>
      <c r="AS28" s="131" t="s">
        <v>82</v>
      </c>
      <c r="AT28" s="132" t="s">
        <v>83</v>
      </c>
      <c r="AU28" s="167" t="s">
        <v>5</v>
      </c>
      <c r="AV28" s="168" t="s">
        <v>16</v>
      </c>
      <c r="AW28" s="168" t="s">
        <v>17</v>
      </c>
      <c r="AX28" s="169" t="s">
        <v>16</v>
      </c>
      <c r="AY28" s="167" t="s">
        <v>82</v>
      </c>
      <c r="AZ28" s="168" t="s">
        <v>5</v>
      </c>
      <c r="BA28" s="168" t="s">
        <v>16</v>
      </c>
      <c r="BB28" s="183" t="s">
        <v>82</v>
      </c>
      <c r="BC28" s="182" t="s">
        <v>17</v>
      </c>
      <c r="BD28" s="211"/>
      <c r="BE28" s="203"/>
    </row>
    <row r="29" spans="1:57" ht="14.25" x14ac:dyDescent="0.2">
      <c r="A29" s="135" t="s">
        <v>6</v>
      </c>
      <c r="B29" s="136" t="s">
        <v>20</v>
      </c>
      <c r="C29" s="136" t="s">
        <v>38</v>
      </c>
      <c r="D29" s="137" t="s">
        <v>21</v>
      </c>
      <c r="E29" s="49"/>
      <c r="F29" s="138"/>
      <c r="G29" s="195">
        <v>3</v>
      </c>
      <c r="H29" s="196">
        <v>3</v>
      </c>
      <c r="I29" s="49"/>
      <c r="J29" s="75"/>
      <c r="K29" s="197">
        <v>3</v>
      </c>
      <c r="L29" s="198"/>
      <c r="M29" s="199">
        <v>3</v>
      </c>
      <c r="N29" s="49">
        <v>3</v>
      </c>
      <c r="O29" s="77">
        <v>3</v>
      </c>
      <c r="P29" s="49">
        <v>3</v>
      </c>
      <c r="Q29" s="141">
        <v>5</v>
      </c>
      <c r="R29" s="49"/>
      <c r="S29" s="75"/>
      <c r="T29" s="166">
        <v>4</v>
      </c>
      <c r="U29" s="163">
        <v>3</v>
      </c>
      <c r="V29" s="163">
        <v>3</v>
      </c>
      <c r="W29" s="171">
        <v>3</v>
      </c>
      <c r="X29" s="164"/>
      <c r="Y29" s="77"/>
      <c r="Z29" s="142"/>
      <c r="AA29" s="49">
        <v>2</v>
      </c>
      <c r="AB29" s="77">
        <v>3</v>
      </c>
      <c r="AC29" s="142">
        <v>3</v>
      </c>
      <c r="AD29" s="49">
        <v>3</v>
      </c>
      <c r="AE29" s="50">
        <v>3</v>
      </c>
      <c r="AF29" s="143">
        <v>4</v>
      </c>
      <c r="AG29" s="50">
        <v>3</v>
      </c>
      <c r="AH29" s="143">
        <v>4</v>
      </c>
      <c r="AI29" s="75">
        <v>3</v>
      </c>
      <c r="AJ29" s="49">
        <v>3</v>
      </c>
      <c r="AK29" s="141">
        <v>4</v>
      </c>
      <c r="AL29" s="49">
        <v>3</v>
      </c>
      <c r="AM29" s="75"/>
      <c r="AN29" s="49"/>
      <c r="AO29" s="77"/>
      <c r="AP29" s="50"/>
      <c r="AQ29" s="49">
        <v>3</v>
      </c>
      <c r="AR29" s="75">
        <v>3</v>
      </c>
      <c r="AS29" s="139">
        <v>5</v>
      </c>
      <c r="AT29" s="75">
        <v>2</v>
      </c>
      <c r="AU29" s="49">
        <v>3</v>
      </c>
      <c r="AV29" s="143">
        <v>5</v>
      </c>
      <c r="AW29" s="50">
        <v>3</v>
      </c>
      <c r="AX29" s="141">
        <v>5</v>
      </c>
      <c r="AY29" s="139">
        <v>7</v>
      </c>
      <c r="AZ29" s="50">
        <v>4</v>
      </c>
      <c r="BA29" s="50"/>
      <c r="BB29" s="140">
        <v>7</v>
      </c>
      <c r="BC29" s="75">
        <v>4</v>
      </c>
      <c r="BD29" s="38">
        <f t="shared" ref="BD29:BD35" si="0">SUM(E29:BC29)</f>
        <v>128</v>
      </c>
      <c r="BE29" s="78">
        <f>SUM(Q29+T29+AF29+AH29+AK29+AS29+AV29+AX29+AY29+BB29)</f>
        <v>50</v>
      </c>
    </row>
    <row r="30" spans="1:57" ht="14.25" x14ac:dyDescent="0.2">
      <c r="A30" s="184" t="s">
        <v>7</v>
      </c>
      <c r="B30" s="185" t="s">
        <v>93</v>
      </c>
      <c r="C30" s="185" t="s">
        <v>94</v>
      </c>
      <c r="D30" s="186" t="s">
        <v>95</v>
      </c>
      <c r="E30" s="162"/>
      <c r="F30" s="187"/>
      <c r="G30" s="166"/>
      <c r="H30" s="188"/>
      <c r="I30" s="162"/>
      <c r="J30" s="164"/>
      <c r="K30" s="166"/>
      <c r="L30" s="187"/>
      <c r="M30" s="189"/>
      <c r="N30" s="162"/>
      <c r="O30" s="190"/>
      <c r="P30" s="162"/>
      <c r="Q30" s="189"/>
      <c r="R30" s="162"/>
      <c r="S30" s="164"/>
      <c r="T30" s="166"/>
      <c r="U30" s="163"/>
      <c r="V30" s="163"/>
      <c r="W30" s="171"/>
      <c r="X30" s="164"/>
      <c r="Y30" s="190"/>
      <c r="Z30" s="171"/>
      <c r="AA30" s="162"/>
      <c r="AB30" s="190"/>
      <c r="AC30" s="171"/>
      <c r="AD30" s="162"/>
      <c r="AE30" s="163"/>
      <c r="AF30" s="191"/>
      <c r="AG30" s="163"/>
      <c r="AH30" s="191"/>
      <c r="AI30" s="164"/>
      <c r="AJ30" s="162"/>
      <c r="AK30" s="189"/>
      <c r="AL30" s="162"/>
      <c r="AM30" s="164"/>
      <c r="AN30" s="162"/>
      <c r="AO30" s="190"/>
      <c r="AP30" s="163"/>
      <c r="AQ30" s="162"/>
      <c r="AR30" s="164"/>
      <c r="AS30" s="166"/>
      <c r="AT30" s="164"/>
      <c r="AU30" s="162"/>
      <c r="AV30" s="163"/>
      <c r="AW30" s="163"/>
      <c r="AX30" s="164"/>
      <c r="AY30" s="162">
        <v>4</v>
      </c>
      <c r="AZ30" s="163"/>
      <c r="BA30" s="163"/>
      <c r="BB30" s="187">
        <v>5</v>
      </c>
      <c r="BC30" s="164"/>
      <c r="BD30" s="192">
        <f>SUM(E30:BB30)</f>
        <v>9</v>
      </c>
      <c r="BE30" s="193">
        <v>9</v>
      </c>
    </row>
    <row r="31" spans="1:57" ht="14.25" x14ac:dyDescent="0.2">
      <c r="A31" s="122" t="s">
        <v>8</v>
      </c>
      <c r="B31" s="123" t="s">
        <v>70</v>
      </c>
      <c r="C31" s="123" t="s">
        <v>18</v>
      </c>
      <c r="D31" s="101" t="s">
        <v>71</v>
      </c>
      <c r="E31" s="107"/>
      <c r="F31" s="144"/>
      <c r="G31" s="107"/>
      <c r="H31" s="144"/>
      <c r="I31" s="107"/>
      <c r="J31" s="109"/>
      <c r="K31" s="107"/>
      <c r="L31" s="144"/>
      <c r="M31" s="109"/>
      <c r="N31" s="107"/>
      <c r="O31" s="145"/>
      <c r="P31" s="107"/>
      <c r="Q31" s="109"/>
      <c r="R31" s="107"/>
      <c r="S31" s="109"/>
      <c r="T31" s="107"/>
      <c r="U31" s="108"/>
      <c r="V31" s="108"/>
      <c r="W31" s="146"/>
      <c r="X31" s="109"/>
      <c r="Y31" s="145">
        <v>3</v>
      </c>
      <c r="Z31" s="146">
        <v>3</v>
      </c>
      <c r="AA31" s="107"/>
      <c r="AB31" s="145"/>
      <c r="AC31" s="146"/>
      <c r="AD31" s="107"/>
      <c r="AE31" s="108"/>
      <c r="AF31" s="108"/>
      <c r="AG31" s="108"/>
      <c r="AH31" s="108"/>
      <c r="AI31" s="109"/>
      <c r="AJ31" s="107"/>
      <c r="AK31" s="109"/>
      <c r="AL31" s="107"/>
      <c r="AM31" s="109"/>
      <c r="AN31" s="107"/>
      <c r="AO31" s="145"/>
      <c r="AP31" s="108"/>
      <c r="AQ31" s="107"/>
      <c r="AR31" s="109"/>
      <c r="AS31" s="107"/>
      <c r="AT31" s="109"/>
      <c r="AU31" s="107"/>
      <c r="AV31" s="108"/>
      <c r="AW31" s="108"/>
      <c r="AX31" s="109"/>
      <c r="AY31" s="107"/>
      <c r="AZ31" s="108"/>
      <c r="BA31" s="108"/>
      <c r="BB31" s="144"/>
      <c r="BC31" s="109"/>
      <c r="BD31" s="111">
        <f t="shared" si="0"/>
        <v>6</v>
      </c>
      <c r="BE31" s="147">
        <v>6</v>
      </c>
    </row>
    <row r="32" spans="1:57" ht="14.25" x14ac:dyDescent="0.2">
      <c r="A32" s="28" t="s">
        <v>9</v>
      </c>
      <c r="B32" s="23" t="s">
        <v>55</v>
      </c>
      <c r="C32" s="23" t="s">
        <v>56</v>
      </c>
      <c r="D32" s="24" t="s">
        <v>57</v>
      </c>
      <c r="E32" s="5"/>
      <c r="F32" s="35"/>
      <c r="G32" s="5"/>
      <c r="H32" s="35"/>
      <c r="I32" s="5"/>
      <c r="J32" s="6"/>
      <c r="K32" s="2">
        <v>0</v>
      </c>
      <c r="L32" s="34">
        <v>3</v>
      </c>
      <c r="M32" s="6"/>
      <c r="N32" s="5"/>
      <c r="O32" s="15"/>
      <c r="P32" s="5"/>
      <c r="Q32" s="6"/>
      <c r="R32" s="5"/>
      <c r="S32" s="6"/>
      <c r="T32" s="5"/>
      <c r="U32" s="51"/>
      <c r="V32" s="51"/>
      <c r="W32" s="18"/>
      <c r="X32" s="6"/>
      <c r="Y32" s="15"/>
      <c r="Z32" s="18"/>
      <c r="AA32" s="5"/>
      <c r="AB32" s="15"/>
      <c r="AC32" s="6"/>
      <c r="AD32" s="5"/>
      <c r="AE32" s="51"/>
      <c r="AF32" s="3">
        <v>1</v>
      </c>
      <c r="AG32" s="3"/>
      <c r="AH32" s="3">
        <v>1</v>
      </c>
      <c r="AI32" s="6"/>
      <c r="AJ32" s="5"/>
      <c r="AK32" s="51"/>
      <c r="AL32" s="5"/>
      <c r="AM32" s="6"/>
      <c r="AN32" s="5"/>
      <c r="AO32" s="15"/>
      <c r="AP32" s="51"/>
      <c r="AQ32" s="5"/>
      <c r="AR32" s="6"/>
      <c r="AS32" s="5"/>
      <c r="AT32" s="6"/>
      <c r="AU32" s="5"/>
      <c r="AV32" s="51"/>
      <c r="AW32" s="51"/>
      <c r="AX32" s="6"/>
      <c r="AY32" s="5"/>
      <c r="AZ32" s="51"/>
      <c r="BA32" s="51"/>
      <c r="BB32" s="35"/>
      <c r="BC32" s="6"/>
      <c r="BD32" s="39">
        <f t="shared" si="0"/>
        <v>5</v>
      </c>
      <c r="BE32" s="79">
        <v>5</v>
      </c>
    </row>
    <row r="33" spans="1:57" ht="14.25" x14ac:dyDescent="0.2">
      <c r="A33" s="122" t="s">
        <v>23</v>
      </c>
      <c r="B33" s="123" t="s">
        <v>50</v>
      </c>
      <c r="C33" s="123" t="s">
        <v>51</v>
      </c>
      <c r="D33" s="101" t="s">
        <v>52</v>
      </c>
      <c r="E33" s="118"/>
      <c r="F33" s="124"/>
      <c r="G33" s="118"/>
      <c r="H33" s="124"/>
      <c r="I33" s="118"/>
      <c r="J33" s="120"/>
      <c r="K33" s="107">
        <v>2</v>
      </c>
      <c r="L33" s="124"/>
      <c r="M33" s="120"/>
      <c r="N33" s="118"/>
      <c r="O33" s="125"/>
      <c r="P33" s="107">
        <v>0</v>
      </c>
      <c r="Q33" s="120"/>
      <c r="R33" s="118"/>
      <c r="S33" s="120"/>
      <c r="T33" s="118"/>
      <c r="U33" s="119"/>
      <c r="V33" s="119"/>
      <c r="W33" s="126"/>
      <c r="X33" s="120"/>
      <c r="Y33" s="125"/>
      <c r="Z33" s="126"/>
      <c r="AA33" s="118"/>
      <c r="AB33" s="125"/>
      <c r="AC33" s="126"/>
      <c r="AD33" s="118"/>
      <c r="AE33" s="119"/>
      <c r="AF33" s="119"/>
      <c r="AG33" s="119"/>
      <c r="AH33" s="119"/>
      <c r="AI33" s="120"/>
      <c r="AJ33" s="107">
        <v>0</v>
      </c>
      <c r="AK33" s="119"/>
      <c r="AL33" s="118"/>
      <c r="AM33" s="120"/>
      <c r="AN33" s="118"/>
      <c r="AO33" s="125"/>
      <c r="AP33" s="119"/>
      <c r="AQ33" s="107">
        <v>0</v>
      </c>
      <c r="AR33" s="120"/>
      <c r="AS33" s="107">
        <v>1</v>
      </c>
      <c r="AT33" s="120"/>
      <c r="AU33" s="118"/>
      <c r="AV33" s="119"/>
      <c r="AW33" s="119"/>
      <c r="AX33" s="120"/>
      <c r="AY33" s="118"/>
      <c r="AZ33" s="119"/>
      <c r="BA33" s="119"/>
      <c r="BB33" s="124"/>
      <c r="BC33" s="120"/>
      <c r="BD33" s="111">
        <f t="shared" si="0"/>
        <v>3</v>
      </c>
      <c r="BE33" s="147">
        <v>3</v>
      </c>
    </row>
    <row r="34" spans="1:57" ht="14.25" x14ac:dyDescent="0.2">
      <c r="A34" s="28" t="s">
        <v>35</v>
      </c>
      <c r="B34" s="23" t="s">
        <v>53</v>
      </c>
      <c r="C34" s="23" t="s">
        <v>37</v>
      </c>
      <c r="D34" s="24" t="s">
        <v>34</v>
      </c>
      <c r="E34" s="5"/>
      <c r="F34" s="35"/>
      <c r="G34" s="5"/>
      <c r="H34" s="35"/>
      <c r="I34" s="5"/>
      <c r="J34" s="6"/>
      <c r="K34" s="2">
        <v>0</v>
      </c>
      <c r="L34" s="35"/>
      <c r="M34" s="6"/>
      <c r="N34" s="5"/>
      <c r="O34" s="15"/>
      <c r="P34" s="5"/>
      <c r="Q34" s="6"/>
      <c r="R34" s="5"/>
      <c r="S34" s="6"/>
      <c r="T34" s="5"/>
      <c r="U34" s="51"/>
      <c r="V34" s="51"/>
      <c r="W34" s="18"/>
      <c r="X34" s="6"/>
      <c r="Y34" s="15"/>
      <c r="Z34" s="18"/>
      <c r="AA34" s="5"/>
      <c r="AB34" s="15"/>
      <c r="AC34" s="6"/>
      <c r="AD34" s="5"/>
      <c r="AE34" s="51"/>
      <c r="AF34" s="51"/>
      <c r="AG34" s="51"/>
      <c r="AH34" s="51"/>
      <c r="AI34" s="6"/>
      <c r="AJ34" s="5"/>
      <c r="AK34" s="51"/>
      <c r="AL34" s="5"/>
      <c r="AM34" s="6"/>
      <c r="AN34" s="5"/>
      <c r="AO34" s="15"/>
      <c r="AP34" s="51"/>
      <c r="AQ34" s="5"/>
      <c r="AR34" s="6"/>
      <c r="AS34" s="5"/>
      <c r="AT34" s="6"/>
      <c r="AU34" s="5"/>
      <c r="AV34" s="51"/>
      <c r="AW34" s="51"/>
      <c r="AX34" s="6"/>
      <c r="AY34" s="5"/>
      <c r="AZ34" s="51"/>
      <c r="BA34" s="51"/>
      <c r="BB34" s="35"/>
      <c r="BC34" s="6"/>
      <c r="BD34" s="39">
        <f t="shared" si="0"/>
        <v>0</v>
      </c>
      <c r="BE34" s="79">
        <v>0</v>
      </c>
    </row>
    <row r="35" spans="1:57" ht="15" thickBot="1" x14ac:dyDescent="0.25">
      <c r="A35" s="149" t="s">
        <v>35</v>
      </c>
      <c r="B35" s="150" t="s">
        <v>76</v>
      </c>
      <c r="C35" s="150" t="s">
        <v>77</v>
      </c>
      <c r="D35" s="151" t="s">
        <v>88</v>
      </c>
      <c r="E35" s="152"/>
      <c r="F35" s="153"/>
      <c r="G35" s="152"/>
      <c r="H35" s="153"/>
      <c r="I35" s="152"/>
      <c r="J35" s="154"/>
      <c r="K35" s="152"/>
      <c r="L35" s="153"/>
      <c r="M35" s="154"/>
      <c r="N35" s="152"/>
      <c r="O35" s="155"/>
      <c r="P35" s="152"/>
      <c r="Q35" s="154"/>
      <c r="R35" s="152"/>
      <c r="S35" s="154"/>
      <c r="T35" s="152"/>
      <c r="U35" s="157"/>
      <c r="V35" s="157"/>
      <c r="W35" s="156"/>
      <c r="X35" s="154"/>
      <c r="Y35" s="155"/>
      <c r="Z35" s="156"/>
      <c r="AA35" s="152"/>
      <c r="AB35" s="155"/>
      <c r="AC35" s="154"/>
      <c r="AD35" s="152"/>
      <c r="AE35" s="157"/>
      <c r="AF35" s="157"/>
      <c r="AG35" s="157"/>
      <c r="AH35" s="157"/>
      <c r="AI35" s="154"/>
      <c r="AJ35" s="158">
        <v>0</v>
      </c>
      <c r="AK35" s="159">
        <v>0</v>
      </c>
      <c r="AL35" s="152"/>
      <c r="AM35" s="154"/>
      <c r="AN35" s="152"/>
      <c r="AO35" s="155"/>
      <c r="AP35" s="157"/>
      <c r="AQ35" s="152"/>
      <c r="AR35" s="154"/>
      <c r="AS35" s="152"/>
      <c r="AT35" s="154"/>
      <c r="AU35" s="152"/>
      <c r="AV35" s="157"/>
      <c r="AW35" s="157"/>
      <c r="AX35" s="154"/>
      <c r="AY35" s="152"/>
      <c r="AZ35" s="157"/>
      <c r="BA35" s="157"/>
      <c r="BB35" s="153"/>
      <c r="BC35" s="154"/>
      <c r="BD35" s="160">
        <f t="shared" si="0"/>
        <v>0</v>
      </c>
      <c r="BE35" s="161">
        <v>0</v>
      </c>
    </row>
  </sheetData>
  <mergeCells count="97">
    <mergeCell ref="BE13:BE14"/>
    <mergeCell ref="A17:A18"/>
    <mergeCell ref="B17:B18"/>
    <mergeCell ref="D17:D18"/>
    <mergeCell ref="BD17:BD18"/>
    <mergeCell ref="BE17:BE18"/>
    <mergeCell ref="AN27:AP27"/>
    <mergeCell ref="AY5:BC5"/>
    <mergeCell ref="AY6:BC6"/>
    <mergeCell ref="BD5:BD7"/>
    <mergeCell ref="AQ6:AR6"/>
    <mergeCell ref="AQ26:AR26"/>
    <mergeCell ref="AS5:AT5"/>
    <mergeCell ref="AS6:AT6"/>
    <mergeCell ref="AS26:AT26"/>
    <mergeCell ref="AQ5:AR5"/>
    <mergeCell ref="AU26:AX26"/>
    <mergeCell ref="BD13:BD14"/>
    <mergeCell ref="K27:M27"/>
    <mergeCell ref="AA26:AC26"/>
    <mergeCell ref="AA27:AC27"/>
    <mergeCell ref="P26:Q26"/>
    <mergeCell ref="P27:Q27"/>
    <mergeCell ref="Y26:Z26"/>
    <mergeCell ref="Y27:Z27"/>
    <mergeCell ref="T27:X27"/>
    <mergeCell ref="R26:S26"/>
    <mergeCell ref="R27:S27"/>
    <mergeCell ref="N27:O27"/>
    <mergeCell ref="T26:X26"/>
    <mergeCell ref="R5:S5"/>
    <mergeCell ref="R6:S6"/>
    <mergeCell ref="P5:Q5"/>
    <mergeCell ref="P6:Q6"/>
    <mergeCell ref="K26:M26"/>
    <mergeCell ref="N26:O26"/>
    <mergeCell ref="N5:O5"/>
    <mergeCell ref="N6:O6"/>
    <mergeCell ref="K5:M5"/>
    <mergeCell ref="K6:M6"/>
    <mergeCell ref="G26:H26"/>
    <mergeCell ref="G6:H6"/>
    <mergeCell ref="I26:J26"/>
    <mergeCell ref="E27:F27"/>
    <mergeCell ref="G5:H5"/>
    <mergeCell ref="G27:H27"/>
    <mergeCell ref="E5:F5"/>
    <mergeCell ref="E6:F6"/>
    <mergeCell ref="E26:F26"/>
    <mergeCell ref="I5:J5"/>
    <mergeCell ref="I6:J6"/>
    <mergeCell ref="I27:J27"/>
    <mergeCell ref="D26:D28"/>
    <mergeCell ref="A3:D3"/>
    <mergeCell ref="A24:D24"/>
    <mergeCell ref="A26:A28"/>
    <mergeCell ref="B26:B28"/>
    <mergeCell ref="C26:C28"/>
    <mergeCell ref="D5:D7"/>
    <mergeCell ref="A5:A7"/>
    <mergeCell ref="A13:A14"/>
    <mergeCell ref="B13:B14"/>
    <mergeCell ref="D13:D14"/>
    <mergeCell ref="B5:B7"/>
    <mergeCell ref="C5:C7"/>
    <mergeCell ref="T5:X5"/>
    <mergeCell ref="T6:X6"/>
    <mergeCell ref="Y5:Z5"/>
    <mergeCell ref="Y6:Z6"/>
    <mergeCell ref="AU27:AX27"/>
    <mergeCell ref="AD26:AI26"/>
    <mergeCell ref="AD27:AI27"/>
    <mergeCell ref="AD5:AI5"/>
    <mergeCell ref="AD6:AI6"/>
    <mergeCell ref="AA6:AC6"/>
    <mergeCell ref="AA5:AC5"/>
    <mergeCell ref="AL5:AM5"/>
    <mergeCell ref="AL6:AM6"/>
    <mergeCell ref="AN5:AP5"/>
    <mergeCell ref="AN6:AP6"/>
    <mergeCell ref="AN26:AP26"/>
    <mergeCell ref="A1:C1"/>
    <mergeCell ref="BE5:BE7"/>
    <mergeCell ref="AJ5:AK5"/>
    <mergeCell ref="AY26:BC26"/>
    <mergeCell ref="BE26:BE28"/>
    <mergeCell ref="BD26:BD28"/>
    <mergeCell ref="AJ26:AK26"/>
    <mergeCell ref="AJ27:AK27"/>
    <mergeCell ref="AL26:AM26"/>
    <mergeCell ref="AU5:AX5"/>
    <mergeCell ref="AU6:AX6"/>
    <mergeCell ref="AJ6:AK6"/>
    <mergeCell ref="AS27:AT27"/>
    <mergeCell ref="AL27:AM27"/>
    <mergeCell ref="AQ27:AR27"/>
    <mergeCell ref="AY27:BC27"/>
  </mergeCells>
  <phoneticPr fontId="29" type="noConversion"/>
  <pageMargins left="0.75" right="0.75" top="1" bottom="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>Moja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</dc:creator>
  <cp:lastModifiedBy>Zuzana</cp:lastModifiedBy>
  <cp:lastPrinted>2019-11-26T10:31:27Z</cp:lastPrinted>
  <dcterms:created xsi:type="dcterms:W3CDTF">2017-09-28T20:03:56Z</dcterms:created>
  <dcterms:modified xsi:type="dcterms:W3CDTF">2019-11-26T10:32:10Z</dcterms:modified>
</cp:coreProperties>
</file>